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d1ae2c4bd2eaa3/Plocha/volcano/"/>
    </mc:Choice>
  </mc:AlternateContent>
  <xr:revisionPtr revIDLastSave="88" documentId="14_{264EEC6C-4EB9-4CEC-87A6-C0DCAF731514}" xr6:coauthVersionLast="47" xr6:coauthVersionMax="47" xr10:uidLastSave="{67624E1E-A8AB-4B19-A664-3A66670D5158}"/>
  <bookViews>
    <workbookView xWindow="-108" yWindow="-108" windowWidth="23256" windowHeight="12456" xr2:uid="{3E4066C9-0077-B24E-A843-4A6E6853EC0F}"/>
  </bookViews>
  <sheets>
    <sheet name="RAUTY" sheetId="1" r:id="rId1"/>
    <sheet name="AJ" sheetId="4" r:id="rId2"/>
    <sheet name="NJ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5" l="1"/>
  <c r="E102" i="5"/>
  <c r="E103" i="5"/>
  <c r="E104" i="5"/>
  <c r="E105" i="5"/>
  <c r="E106" i="5"/>
  <c r="E107" i="5"/>
  <c r="E108" i="5"/>
  <c r="E109" i="5"/>
  <c r="E110" i="5"/>
  <c r="E111" i="5"/>
  <c r="E112" i="5"/>
  <c r="E113" i="5"/>
  <c r="E101" i="5"/>
  <c r="E94" i="5"/>
  <c r="E95" i="5"/>
  <c r="E96" i="5"/>
  <c r="E97" i="5"/>
  <c r="E98" i="5"/>
  <c r="E85" i="5"/>
  <c r="E86" i="5"/>
  <c r="E87" i="5"/>
  <c r="E88" i="5"/>
  <c r="E89" i="5"/>
  <c r="E90" i="5"/>
  <c r="E91" i="5"/>
  <c r="E92" i="5"/>
  <c r="E93" i="5"/>
  <c r="E84" i="5"/>
  <c r="E77" i="5"/>
  <c r="E78" i="5"/>
  <c r="E79" i="5"/>
  <c r="E80" i="5"/>
  <c r="E81" i="5"/>
  <c r="E68" i="5"/>
  <c r="E69" i="5"/>
  <c r="E70" i="5"/>
  <c r="E71" i="5"/>
  <c r="E72" i="5"/>
  <c r="E73" i="5"/>
  <c r="E74" i="5"/>
  <c r="E75" i="5"/>
  <c r="E76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54" i="5"/>
  <c r="E49" i="5"/>
  <c r="E50" i="5"/>
  <c r="E51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30" i="5"/>
  <c r="E20" i="5"/>
  <c r="E21" i="5"/>
  <c r="E22" i="5"/>
  <c r="E23" i="5"/>
  <c r="E24" i="5"/>
  <c r="E25" i="5"/>
  <c r="E26" i="5"/>
  <c r="E27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111" i="4"/>
  <c r="E112" i="4"/>
  <c r="E113" i="4"/>
  <c r="E114" i="4"/>
  <c r="E102" i="4"/>
  <c r="E103" i="4"/>
  <c r="E104" i="4"/>
  <c r="E105" i="4"/>
  <c r="E106" i="4"/>
  <c r="E107" i="4"/>
  <c r="E108" i="4"/>
  <c r="E109" i="4"/>
  <c r="E110" i="4"/>
  <c r="E101" i="4"/>
  <c r="E93" i="4"/>
  <c r="E94" i="4"/>
  <c r="E95" i="4"/>
  <c r="E96" i="4"/>
  <c r="E97" i="4"/>
  <c r="E98" i="4"/>
  <c r="E85" i="4"/>
  <c r="E86" i="4"/>
  <c r="E87" i="4"/>
  <c r="E88" i="4"/>
  <c r="E89" i="4"/>
  <c r="E90" i="4"/>
  <c r="E91" i="4"/>
  <c r="E92" i="4"/>
  <c r="E84" i="4"/>
  <c r="E78" i="4"/>
  <c r="E79" i="4"/>
  <c r="E80" i="4"/>
  <c r="E81" i="4"/>
  <c r="E66" i="4"/>
  <c r="E67" i="4"/>
  <c r="E68" i="4"/>
  <c r="E69" i="4"/>
  <c r="E70" i="4"/>
  <c r="E71" i="4"/>
  <c r="E72" i="4"/>
  <c r="E73" i="4"/>
  <c r="E74" i="4"/>
  <c r="E75" i="4"/>
  <c r="E76" i="4"/>
  <c r="E77" i="4"/>
  <c r="E55" i="4"/>
  <c r="E56" i="4"/>
  <c r="E57" i="4"/>
  <c r="E58" i="4"/>
  <c r="E59" i="4"/>
  <c r="E60" i="4"/>
  <c r="E61" i="4"/>
  <c r="E62" i="4"/>
  <c r="E63" i="4"/>
  <c r="E64" i="4"/>
  <c r="E65" i="4"/>
  <c r="E54" i="4"/>
  <c r="E45" i="4"/>
  <c r="E46" i="4"/>
  <c r="E47" i="4"/>
  <c r="E48" i="4"/>
  <c r="E49" i="4"/>
  <c r="E50" i="4"/>
  <c r="E51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30" i="4"/>
  <c r="E6" i="4"/>
  <c r="E7" i="4"/>
  <c r="E8" i="4"/>
  <c r="E9" i="4"/>
  <c r="E10" i="4"/>
  <c r="E11" i="4"/>
  <c r="E12" i="4"/>
  <c r="E13" i="4"/>
  <c r="E14" i="4"/>
  <c r="E15" i="4"/>
  <c r="E16" i="4"/>
  <c r="E18" i="4"/>
  <c r="E19" i="4"/>
  <c r="E20" i="4"/>
  <c r="E21" i="4"/>
  <c r="E22" i="4"/>
  <c r="E23" i="4"/>
  <c r="E24" i="4"/>
  <c r="E25" i="4"/>
  <c r="E26" i="4"/>
  <c r="E27" i="4"/>
  <c r="E5" i="5"/>
  <c r="E5" i="4"/>
  <c r="E98" i="1"/>
  <c r="E94" i="1"/>
  <c r="E112" i="1"/>
  <c r="E113" i="1"/>
  <c r="E114" i="1"/>
  <c r="E51" i="1"/>
  <c r="E50" i="1"/>
  <c r="E27" i="1"/>
  <c r="E96" i="1"/>
  <c r="E97" i="1"/>
  <c r="E95" i="1"/>
  <c r="E74" i="1"/>
  <c r="E111" i="1"/>
  <c r="E81" i="1"/>
  <c r="E37" i="1"/>
  <c r="E109" i="1"/>
  <c r="E110" i="1"/>
  <c r="E59" i="1"/>
  <c r="E7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16" i="1"/>
  <c r="E5" i="1"/>
  <c r="E26" i="1"/>
  <c r="E32" i="1" l="1"/>
  <c r="E56" i="1"/>
  <c r="E57" i="1"/>
  <c r="E58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5" i="1"/>
  <c r="E76" i="1"/>
  <c r="E77" i="1"/>
  <c r="E78" i="1"/>
  <c r="E79" i="1"/>
  <c r="E80" i="1"/>
  <c r="E84" i="1"/>
  <c r="E85" i="1"/>
  <c r="E86" i="1"/>
  <c r="E87" i="1"/>
  <c r="E88" i="1"/>
  <c r="E89" i="1"/>
  <c r="E90" i="1"/>
  <c r="E91" i="1"/>
  <c r="E92" i="1"/>
  <c r="E93" i="1"/>
  <c r="E49" i="1"/>
  <c r="E101" i="1"/>
  <c r="E102" i="1"/>
  <c r="E103" i="1"/>
  <c r="E104" i="1"/>
  <c r="E105" i="1"/>
  <c r="E106" i="1"/>
  <c r="E107" i="1"/>
  <c r="E108" i="1"/>
  <c r="E54" i="1"/>
  <c r="E55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30" i="1"/>
  <c r="E31" i="1"/>
  <c r="E10" i="1"/>
  <c r="E6" i="1"/>
  <c r="E7" i="1"/>
  <c r="E8" i="1"/>
  <c r="E9" i="1"/>
  <c r="E11" i="1"/>
</calcChain>
</file>

<file path=xl/sharedStrings.xml><?xml version="1.0" encoding="utf-8"?>
<sst xmlns="http://schemas.openxmlformats.org/spreadsheetml/2006/main" count="345" uniqueCount="337">
  <si>
    <t>Cena bez DPH</t>
  </si>
  <si>
    <t>Počet</t>
  </si>
  <si>
    <t>Konečná cena:</t>
  </si>
  <si>
    <t>Ceny jsou uvedeny bez DPH</t>
  </si>
  <si>
    <t xml:space="preserve"> </t>
  </si>
  <si>
    <t>Konečná cena bez DPH</t>
  </si>
  <si>
    <t>PŘEDKRMY</t>
  </si>
  <si>
    <t>Mozzarela Buffalo, 60g</t>
  </si>
  <si>
    <t>Domácí patte, 60g</t>
  </si>
  <si>
    <t>Marinovaný čerstvý losos, 60g</t>
  </si>
  <si>
    <t>Tataráček z hovězí svíčkové, 60g</t>
  </si>
  <si>
    <t>Krevety marinované v limetkovém dresinku, 60g</t>
  </si>
  <si>
    <t>Grilovaná kreveta s Chorizo a pikantní omáčkou, 1ks</t>
  </si>
  <si>
    <t>Carpaccio z červené řepy s kozím sýrem, 60g</t>
  </si>
  <si>
    <t>Variace italských sýrů, 60g</t>
  </si>
  <si>
    <t>Variace italských uzenin, 60g</t>
  </si>
  <si>
    <t>Mini bruschetta s rajčaty, 2ks</t>
  </si>
  <si>
    <t>Pečené hrozny s Ricottou na grilovaném chlebu, 1ks</t>
  </si>
  <si>
    <t>SALÁTY</t>
  </si>
  <si>
    <t>CAESAR salát, 100g</t>
  </si>
  <si>
    <t>Marinovaná cizrna, 100g</t>
  </si>
  <si>
    <t>Míchaná rukola s lososem, 100g</t>
  </si>
  <si>
    <t>Capresse salát, 100g</t>
  </si>
  <si>
    <t>Řecký salát, 100g</t>
  </si>
  <si>
    <t>Nicoise salát s tuňákem, 100g</t>
  </si>
  <si>
    <t>Směs salátů s grilovanými krevetami, 100g</t>
  </si>
  <si>
    <t>Penne se smetanovým koriandrovo limetkovém dresingu, 100g</t>
  </si>
  <si>
    <t>PŘÍLOHY</t>
  </si>
  <si>
    <t>Žampiony v česnekové omáčce, 80g</t>
  </si>
  <si>
    <t>Rajčata zapečená v listovém těstě, 2ks</t>
  </si>
  <si>
    <t xml:space="preserve">Chřest se šunkou a sýrem zapečený v listovém těstě, 2ks </t>
  </si>
  <si>
    <t>Lilkový závitek s humusem a pečenými rajčaty, 2ks</t>
  </si>
  <si>
    <t>Pečené rajče s mozzarellou, 80g</t>
  </si>
  <si>
    <t>Pečené brambůrky Grenaille s pažitkovým dipem, 80g</t>
  </si>
  <si>
    <t>Zauzené bramborové pyré s máslem a petrželkou, 80g</t>
  </si>
  <si>
    <t>Krémové šafránové rizoto, 80g</t>
  </si>
  <si>
    <t>Fritované steakové hranolky, 80g</t>
  </si>
  <si>
    <t>Grilovaná sezónní zelenina, 80g</t>
  </si>
  <si>
    <t>Domácí mini bramboráčky, 80g</t>
  </si>
  <si>
    <t>Špagety Aglio olio, 100g</t>
  </si>
  <si>
    <t>Smetanové gratinované brambory, 80g</t>
  </si>
  <si>
    <t>Kukuřičný klas s hrubozrnnou solí, 80g</t>
  </si>
  <si>
    <t>Risotto hříbkové, 100g</t>
  </si>
  <si>
    <t>Pečivo k rautu MIX, 80g</t>
  </si>
  <si>
    <t>Pečivo - Domácí Focaccia, 60g</t>
  </si>
  <si>
    <t>Karlovarský knedlík se špekem, 80g</t>
  </si>
  <si>
    <t>Zeleninové crudité, 60g</t>
  </si>
  <si>
    <t>Fazolky se slaninou, 80g</t>
  </si>
  <si>
    <t>HLAVNÍ CHODY</t>
  </si>
  <si>
    <t>Kuřecí roláda, 100g</t>
  </si>
  <si>
    <t>Zapečené kuřecí prso s mozzarellou, 100g</t>
  </si>
  <si>
    <t>Tortilla s kuřecím masem,100g</t>
  </si>
  <si>
    <t xml:space="preserve">Tortilla vegetarianská, 100g   </t>
  </si>
  <si>
    <t>Fritované vepřové mini řízečky, 100g</t>
  </si>
  <si>
    <t>Fritované kuřecí mini řízečky, 100g</t>
  </si>
  <si>
    <t>Kuřecí a vepřové miniřízečky, 100g</t>
  </si>
  <si>
    <t>Svíčková na grilovaných žampionech, 100g</t>
  </si>
  <si>
    <t>KANAPKY</t>
  </si>
  <si>
    <t>Kanapka - Čerstvý sýr, sušená rajčata a kreveta na světlém toastu, 3ks</t>
  </si>
  <si>
    <t>Kanapka - Domácí vaječná pomazánka, 3ks</t>
  </si>
  <si>
    <t>Kanapka - Čerstvý sýr a losos na tmavém toastu, 3ks</t>
  </si>
  <si>
    <t>Kanapka - Medový meloun s parmskou šunkou a mozzarellou, 3ks</t>
  </si>
  <si>
    <t>Kanapka - Mini tortilla plněná čerstvým sýrem, parmskou šunkou a rucolou, 3ks</t>
  </si>
  <si>
    <t>Kanapka - Capresse špízek - cherry rajčátko a mozzarella, 3ks</t>
  </si>
  <si>
    <t>Kanapka - Grilovaná cuketa na tmavém toastu, 3ks</t>
  </si>
  <si>
    <t>Kanapka - Špíz s parmskou šunkou, meruňkou a sýrem Pecorino, 3ks</t>
  </si>
  <si>
    <t>Grissini, 3ks</t>
  </si>
  <si>
    <t>DEZERTY</t>
  </si>
  <si>
    <t>Krájené čerstvé ovoce, 80g</t>
  </si>
  <si>
    <t>Čokoládový cheese cake, 60g</t>
  </si>
  <si>
    <t>Profiterolky, 10ks</t>
  </si>
  <si>
    <t>Makronky, 12 ks</t>
  </si>
  <si>
    <t>Chia puding s kiwi a borůvkou, 60g</t>
  </si>
  <si>
    <t>Domácí karamelová pannacota, 60g</t>
  </si>
  <si>
    <t>Tradiční italské tiramisu, 60g</t>
  </si>
  <si>
    <t>Mini tartaletka s mascarpone a ovocem, 60g</t>
  </si>
  <si>
    <t>Rauty- nabídka</t>
  </si>
  <si>
    <t>Tenké plátky telecí mléčné pečeně  60g</t>
  </si>
  <si>
    <t xml:space="preserve">Pečená krkovička na sicilský způsob, 100g </t>
  </si>
  <si>
    <t>Šťouchané brambory, 80g</t>
  </si>
  <si>
    <t>Penne arrabiata, 100g</t>
  </si>
  <si>
    <t>Šunka Burgundská,100g, nakládaná okurka, paprika, variace hořčic, křen (cca. 2-3kg)</t>
  </si>
  <si>
    <t xml:space="preserve">Kuře Saltimboca s parmskou šunkou, 100g </t>
  </si>
  <si>
    <t>Čokoládovo-smetanový bezlepkový dort, 12 porcí</t>
  </si>
  <si>
    <t>Red Velvet jahodový dort, 12 porcí</t>
  </si>
  <si>
    <t>Šunka od kosti,100g, nakládaná okurka, paprika, variace hořčic, křen (min. 10kg)</t>
  </si>
  <si>
    <t>Tartaletka s tuňákovou pěnou a okurkou, 1ks</t>
  </si>
  <si>
    <t>Tartaletka se šlehaným sýrem a sušeným rajčetem, 1ks</t>
  </si>
  <si>
    <t>Tartaletka s modrým sýrem a ořechem, 1ks</t>
  </si>
  <si>
    <t>Kanapka - Špíz s medovým melounem v parmské šunce se světlou balsamico redukci, 3ks</t>
  </si>
  <si>
    <t>Grilovaný ananas se zmrzlinou (při letním grilování)</t>
  </si>
  <si>
    <t>Vyhrazujeme si právo na změnu cen v závislosti na změnách cen ze strany dodavatelů.</t>
  </si>
  <si>
    <t>Zelenina mix dle sezónosti, 1kg</t>
  </si>
  <si>
    <t>Zeleninové rizoto, 80g</t>
  </si>
  <si>
    <t>Bramborový salát. 80g</t>
  </si>
  <si>
    <t>Hovězí guláš, 100g</t>
  </si>
  <si>
    <t>Grilovaný hovězí flank steak, 100g (GRIL)</t>
  </si>
  <si>
    <t>Grilovaný kuřecí steak, 100g (GRIL)</t>
  </si>
  <si>
    <t>Grilovaný krůtí steak, 100g (GRIL)</t>
  </si>
  <si>
    <t>Grilovaná filátka z mořského vlka, 100g (GRIL)</t>
  </si>
  <si>
    <t>Restované velké krevety na česneku, 100g (GRIL)</t>
  </si>
  <si>
    <t>Steak z lososa na špenátovém lůžku, 100g (GRIL)</t>
  </si>
  <si>
    <t>Klobásky na grilu, 100g (GRIL)</t>
  </si>
  <si>
    <t>Grilovaná vepřová krkovice, 100g (GRIL)</t>
  </si>
  <si>
    <t>Grilovaná vepřová panenka plněná sušenými rajčaty, 100g (GRIL)</t>
  </si>
  <si>
    <t>Rump steak, 100g (GRIL)</t>
  </si>
  <si>
    <t>Mini burger, 100g (GRIL)</t>
  </si>
  <si>
    <t>Grilovaný hermelín, 100g (GRIL)</t>
  </si>
  <si>
    <t>Mascarpone s jahodami, 60g</t>
  </si>
  <si>
    <t>Trvarohové koblížky s marmeládou</t>
  </si>
  <si>
    <t>Creme brulé, 60g</t>
  </si>
  <si>
    <t>Kanapka - Tramezziny se šunkou, sýrem a olivou, 3ks</t>
  </si>
  <si>
    <t>Ovocný špízek</t>
  </si>
  <si>
    <t>Kanapka - Domácí hummus, 3ks</t>
  </si>
  <si>
    <t>APPETIZERS</t>
  </si>
  <si>
    <t>Mozzarella Buffalo, 60g</t>
  </si>
  <si>
    <t>Homemade patte, 60g</t>
  </si>
  <si>
    <t>Marinated fresh salmon, 60g</t>
  </si>
  <si>
    <t>Beef tenderloin tartare, 60g</t>
  </si>
  <si>
    <t>Shrimp marinated in lime dressing, 60g</t>
  </si>
  <si>
    <t>Grilled shrimp with chorizo ​​and spicy sauce, 1 pc</t>
  </si>
  <si>
    <t>Beetroot carpaccio with goat cheese, 60g</t>
  </si>
  <si>
    <t>Variation of Italian cheeses, 60g</t>
  </si>
  <si>
    <t>Variation of Italian sausages, 60g</t>
  </si>
  <si>
    <t>Mini bruschetta with tomatoes, 2 pcs</t>
  </si>
  <si>
    <t>Baked grapes with ricotta on grilled bread, 1 pc</t>
  </si>
  <si>
    <t>Thin slices of veal milk roast 60g</t>
  </si>
  <si>
    <t>VORSPEISEN</t>
  </si>
  <si>
    <t>Mozzarella-Büffel, 60g</t>
  </si>
  <si>
    <t>Hausgemachte Pastete, 60g</t>
  </si>
  <si>
    <t>Marinierter frischer Lachs, 60g</t>
  </si>
  <si>
    <t>Rinderfilet-Tartar, 60g</t>
  </si>
  <si>
    <t>In Limettendressing marinierte Garnelen, 60 g</t>
  </si>
  <si>
    <t>Gegrillte Garnelen mit Chorizo ​​​​und scharfer Sauce, 1 Stk</t>
  </si>
  <si>
    <t>Rote-Bete-Carpaccio mit Ziegenkäse, 60g</t>
  </si>
  <si>
    <t>Variation italienischer Käsesorten, 60g</t>
  </si>
  <si>
    <t>Variation italienischer Würstchen, 60g</t>
  </si>
  <si>
    <t>Mini-Bruschetta mit Tomaten, 2 Stk</t>
  </si>
  <si>
    <t>Gebackene Weintrauben mit Ricotta auf gegrilltem Brot, 1 Stk</t>
  </si>
  <si>
    <t>Dünne Scheiben Kalbsmilchbraten 60g</t>
  </si>
  <si>
    <t>SALATE</t>
  </si>
  <si>
    <t>CAESAR-Salat, 100g</t>
  </si>
  <si>
    <t>Marinierte Kichererbsen, 100g</t>
  </si>
  <si>
    <t>Gemischter Rucola mit Lachs, 100g</t>
  </si>
  <si>
    <t>Caprese-Salat, 100g</t>
  </si>
  <si>
    <t>Griechischer Salat, 100g</t>
  </si>
  <si>
    <t>Nicoise-Salat mit Thunfisch, 100g</t>
  </si>
  <si>
    <t>Salatmischung mit gegrillten Garnelen, 100g</t>
  </si>
  <si>
    <t>Penne mit cremigem Koriander-Limetten-Dressing, 100g</t>
  </si>
  <si>
    <t>Gemüsemischung je nach Saison, 1 kg</t>
  </si>
  <si>
    <t>SALADS</t>
  </si>
  <si>
    <t>CAESAR salad, 100g</t>
  </si>
  <si>
    <t>Marinated chickpeas, 100g</t>
  </si>
  <si>
    <t>Mixed arugula with salmon, 100g</t>
  </si>
  <si>
    <t>Caprese salad, 100g</t>
  </si>
  <si>
    <t>Greek salad, 100g</t>
  </si>
  <si>
    <t>Nicoise salad with tuna, 100g</t>
  </si>
  <si>
    <t>Mixture of salads with grilled shrimps, 100g</t>
  </si>
  <si>
    <t>Penne with creamy coriander-lime dressing, 100g</t>
  </si>
  <si>
    <t>Vegetable mix according to the season, 1 kg</t>
  </si>
  <si>
    <t>SIDE DISHES</t>
  </si>
  <si>
    <t>Mushrooms in garlic sauce, 80g</t>
  </si>
  <si>
    <t>Tomatoes baked in puff pastry, 2 pcs</t>
  </si>
  <si>
    <t>Asparagus with ham and cheese baked in puff pastry, 2 pcs</t>
  </si>
  <si>
    <t>Eggplant roll with hummus and roasted tomatoes, 2 pcs</t>
  </si>
  <si>
    <t>Baked tomato with mozzarella, 80g</t>
  </si>
  <si>
    <t>Baked Grenaille chips with chive dip, 80g</t>
  </si>
  <si>
    <t>Smoked potato puree with butter and parsley, 80g</t>
  </si>
  <si>
    <t>Mashed potatoes, 80g</t>
  </si>
  <si>
    <t>Creamy saffron risotto, 80g</t>
  </si>
  <si>
    <t>Deep-fried steak fries, 80g</t>
  </si>
  <si>
    <t>Grilled seasonal vegetables, 80g</t>
  </si>
  <si>
    <t>Homemade mini potato chips, 80g</t>
  </si>
  <si>
    <t>Creamy potatoes au gratin, 80g</t>
  </si>
  <si>
    <t>Corn on the cob with coarse salt, 80g</t>
  </si>
  <si>
    <t>Pastry for a party MIX, 80g</t>
  </si>
  <si>
    <t>Pastry - Homemade Focaccia, 60g</t>
  </si>
  <si>
    <t>Karlovy Vary dumpling with bacon, 80g</t>
  </si>
  <si>
    <t>Vegetable crudité, 60g</t>
  </si>
  <si>
    <t>Beans with bacon, 80g</t>
  </si>
  <si>
    <t>Grissini, 3 pcs</t>
  </si>
  <si>
    <t>Vegetable risotto, 80g</t>
  </si>
  <si>
    <t>Potato salad. 80g</t>
  </si>
  <si>
    <t>BEILAGEN</t>
  </si>
  <si>
    <t>Champignons in Knoblauchsauce, 80g</t>
  </si>
  <si>
    <t>Im Blätterteig gebackene Tomaten, 2 Stk</t>
  </si>
  <si>
    <t>Spargel mit Schinken und Käse im Blätterteig gebacken, 2 Stk</t>
  </si>
  <si>
    <t>Auberginenrolle mit Hummus und gerösteten Tomaten, 2 Stk</t>
  </si>
  <si>
    <t>Gebackene Tomate mit Mozzarella, 80g</t>
  </si>
  <si>
    <t>Gebackene Grenaille-Chips mit Schnittlauchdip, 80g</t>
  </si>
  <si>
    <t>Geräuchertes Kartoffelpüree mit Butter und Petersilie, 80g</t>
  </si>
  <si>
    <t>Kartoffelpüree, 80g</t>
  </si>
  <si>
    <t>Cremiges Safranrisotto, 80g</t>
  </si>
  <si>
    <t>Frittierte Steak-Pommes, 80g</t>
  </si>
  <si>
    <t>Gegrilltes Saisongemüse, 80g</t>
  </si>
  <si>
    <t>Hausgemachte Mini-Kartoffelchips, 80g</t>
  </si>
  <si>
    <t>Cremige Kartoffelgratin, 80g</t>
  </si>
  <si>
    <t>Maiskolben mit grobem Salz, 80g</t>
  </si>
  <si>
    <t>Gebäck für eine Party MIX, 80g</t>
  </si>
  <si>
    <t>Gebäck - Hausgemachte Focaccia, 60g</t>
  </si>
  <si>
    <t>Karlsbader Knödel mit Speck, 80g</t>
  </si>
  <si>
    <t>Gemüserohkost, 60g</t>
  </si>
  <si>
    <t>Bohnen mit Speck, 80g</t>
  </si>
  <si>
    <t>Grissini, 3 Stk</t>
  </si>
  <si>
    <t>Gemüserisotto, 80g</t>
  </si>
  <si>
    <t>Kartoffelsalat. 80g</t>
  </si>
  <si>
    <t>HAUPTGERICHT</t>
  </si>
  <si>
    <t>Spaghetti Aglio Olio, 100g</t>
  </si>
  <si>
    <t>Pilzrisotto, 100g</t>
  </si>
  <si>
    <t>Gegrilltes Rinderflankensteak, 100g (GRIL)</t>
  </si>
  <si>
    <t>Hähnchenbrötchen, 100g</t>
  </si>
  <si>
    <t>Gebackene Hähnchenbrust mit Mozzarella, 100g</t>
  </si>
  <si>
    <t>Saltimboca-Hähnchen mit Parmaschinken, 100g</t>
  </si>
  <si>
    <t>Gegrilltes Hähnchensteak, 100g (GRIL)</t>
  </si>
  <si>
    <t>Gegrilltes Putensteak, 100g (GRIL)</t>
  </si>
  <si>
    <t>Gegrilltes Wolfsbarschfilet, 100g (GRIL)</t>
  </si>
  <si>
    <t>Gebratene große Garnelen auf Knoblauch, 100g (GRIL)</t>
  </si>
  <si>
    <t>Lachssteak auf Spinatbett, 100g (GRIL)</t>
  </si>
  <si>
    <t>Tortilla mit Hühnchen, 100g</t>
  </si>
  <si>
    <t>Vegetarische Tortilla, 100g</t>
  </si>
  <si>
    <t>Frittierte Mini-Schweinekoteletts, 100g</t>
  </si>
  <si>
    <t>Gebratene Hähnchen-Minikoteletts, 100g</t>
  </si>
  <si>
    <t>Hähnchen- und Schweine-Minikoteletts, 100 g</t>
  </si>
  <si>
    <t>Grillwürste, 100g (GRIL)</t>
  </si>
  <si>
    <t>Gegrillter Schweinenacken, 100g (GRIL)</t>
  </si>
  <si>
    <t>Gebackener Hals nach sizilianischer Art, 100g</t>
  </si>
  <si>
    <t>Schinken mit Knochen, 100g, eingelegte Gurke, Paprika, Senfvariationen, Meerrettich (mind. 10kg)</t>
  </si>
  <si>
    <t>Burgunderschinken, 100g, eingelegte Gurke, Paprika, Senfvariationen, Meerrettich (ca. 2-3kg)</t>
  </si>
  <si>
    <t>Gegrillte Schweinerolle gefüllt mit getrockneten Tomaten, 100g (GRIL)</t>
  </si>
  <si>
    <t>Rumpsteak, 100g (GRIL)</t>
  </si>
  <si>
    <t>Rindereintopf, 100g</t>
  </si>
  <si>
    <t>Lendenstück auf gegrillten Pilzen, 100g</t>
  </si>
  <si>
    <t>Mini-Burger, 100g (GRIL)</t>
  </si>
  <si>
    <t>Gegrillter Hermelin, 100g (GRIL)</t>
  </si>
  <si>
    <t>Penne arabiata, 100g</t>
  </si>
  <si>
    <t>MAIN DISH</t>
  </si>
  <si>
    <t>Spaghetti Aglio olio, 100g</t>
  </si>
  <si>
    <t>Mushroom risotto, 100g</t>
  </si>
  <si>
    <t>Chicken roll, 100g</t>
  </si>
  <si>
    <t>Baked chicken breast with mozzarella, 100g</t>
  </si>
  <si>
    <t>Saltimboca chicken with Parma ham, 100g</t>
  </si>
  <si>
    <t>Tortilla with chicken, 100g</t>
  </si>
  <si>
    <t>Vegetarian tortilla, 100g</t>
  </si>
  <si>
    <t>Deep-fried mini pork chops, 100g</t>
  </si>
  <si>
    <t>Fried chicken mini cutlets, 100g</t>
  </si>
  <si>
    <t>Chicken and pork mini cutlets, 100g</t>
  </si>
  <si>
    <t>Baked neck in Sicilian style, 100g</t>
  </si>
  <si>
    <t>Bone-in ham, 100g, pickled cucumber, paprika, mustard variations, horseradish (min. 10kg)</t>
  </si>
  <si>
    <t>Burgundy ham, 100g, pickled cucumber, paprika, mustard variations, horseradish (approx. 2-3kg)</t>
  </si>
  <si>
    <t>Beef stew, 100g</t>
  </si>
  <si>
    <t>Sirloin on grilled mushrooms, 100g</t>
  </si>
  <si>
    <t>Sandwich - Fresh cheese, dried tomatoes and shrimp on light toast, 3 pcs</t>
  </si>
  <si>
    <t>Sandwich - Homemade hummus, 3 pcs</t>
  </si>
  <si>
    <t>Sandwich - Homemade egg spread, 3 pcs</t>
  </si>
  <si>
    <t>Sandwich - Fresh cheese and salmon on dark toast, 3 pcs</t>
  </si>
  <si>
    <t>Sandwich - Honeydew melon with Parma ham and mozzarella, 3 pcs</t>
  </si>
  <si>
    <t>Sandwich - Mini tortilla filled with fresh cheese, Parma ham and arugula, 3 pcs</t>
  </si>
  <si>
    <t>Sandwich - Capresse skewer - cherry tomato and mozzarella, 3 pcs</t>
  </si>
  <si>
    <t>Canapé - Skewer with honeydew melon in Parma ham with light balsamic reduction, 3 pcs</t>
  </si>
  <si>
    <t>Sandwich - Grilled zucchini on dark toast, 3 pcs</t>
  </si>
  <si>
    <t>Canapé - Skewer with Parma ham, apricot and Pecorino cheese, 3 pcs</t>
  </si>
  <si>
    <t>Canapé - Tramezzi with ham, cheese and olives, 3 pcs</t>
  </si>
  <si>
    <t>Tart with tuna foam and cucumber, 1 pc</t>
  </si>
  <si>
    <t>Tart with whipped cheese and dried tomato, 1 pc</t>
  </si>
  <si>
    <t>Blue cheese and walnut tartlet, 1 pc</t>
  </si>
  <si>
    <t>Fruit skewer</t>
  </si>
  <si>
    <t>Sandwich – Frischkäse, getrocknete Tomaten und Garnelen auf hellem Toast, 3 Stk</t>
  </si>
  <si>
    <t>Sandwich - Hausgemachter Hummus, 3 Stk</t>
  </si>
  <si>
    <t>Sandwich - Selbstgemachter Eieraufstrich, 3 Stk</t>
  </si>
  <si>
    <t>Sandwich - Frischkäse und Lachs auf dunklem Toast, 3 Stk</t>
  </si>
  <si>
    <t>Sandwich - Honigmelone mit Parmaschinken und Mozzarella, 3 Stk</t>
  </si>
  <si>
    <t>Sandwich – Mini-Tortilla gefüllt mit Frischkäse, Parmaschinken und Rucola, 3 Stück</t>
  </si>
  <si>
    <t>Sandwich - Capresse-Spieß - Kirschtomate und Mozzarella, 3 Stk</t>
  </si>
  <si>
    <t>Canapé - Spieß mit Honigmelone in Parmaschinken mit leichter Balsamico-Reduktion, 3 Stk</t>
  </si>
  <si>
    <t>Sandwich – Gegrillte Zucchini auf dunklem Toast, 3 Stk</t>
  </si>
  <si>
    <t>Canapé - Spieß mit Parmaschinken, Aprikose und Pecorino-Käse, 3 Stk</t>
  </si>
  <si>
    <t>Canapé - Tramezzi mit Schinken, Käse und Oliven, 3 Stk</t>
  </si>
  <si>
    <t>Tarte mit Thunfischschaum und Gurke, 1 Stk</t>
  </si>
  <si>
    <t>Tarte mit geschlagenem Käse und getrockneten Tomaten, 1 Stk</t>
  </si>
  <si>
    <t>Blauschimmelkäse-Walnuss-Törtchen, 1 Stk</t>
  </si>
  <si>
    <t>Obstspieß</t>
  </si>
  <si>
    <t>CANAPES</t>
  </si>
  <si>
    <t>KANAPES</t>
  </si>
  <si>
    <t>NACHSPEISEN</t>
  </si>
  <si>
    <t>Geschnittenes frisches Obst, 80g</t>
  </si>
  <si>
    <t>Schokoladenkäsekuchen, 60g</t>
  </si>
  <si>
    <t>Profiteroles, 10 Stk</t>
  </si>
  <si>
    <t>Makronen, 12 Stk</t>
  </si>
  <si>
    <t>Chia-Pudding mit Kiwi und Blaubeere, 60g</t>
  </si>
  <si>
    <t>Hausgemachte Karamell-Panna Cotta, 60g</t>
  </si>
  <si>
    <t>Traditionelles italienisches Tiramisu, 60g</t>
  </si>
  <si>
    <t>Mini-Törtchen mit Mascarpone und Früchten, 60g</t>
  </si>
  <si>
    <t>Glutenfreier Schokoladen-Sahne-Kuchen, 12 Portionen</t>
  </si>
  <si>
    <t>Red Velvet Erdbeerkuchen, 12 Portionen</t>
  </si>
  <si>
    <t>Gegrillte Ananas mit Eis (zum Grillen im Sommer)</t>
  </si>
  <si>
    <t>Mascarpone mit Erdbeeren, 60g</t>
  </si>
  <si>
    <t>Mehrjährige Donuts mit Marmelade</t>
  </si>
  <si>
    <t>Crème Brûlée, 60g</t>
  </si>
  <si>
    <t>DESSERTS</t>
  </si>
  <si>
    <t>Sliced ​​fresh fruit, 80g</t>
  </si>
  <si>
    <t>Chocolate cheese cake, 60g</t>
  </si>
  <si>
    <t>Profiteroles, 10 pcs</t>
  </si>
  <si>
    <t>Macaroons, 12 pcs</t>
  </si>
  <si>
    <t>Chia pudding with kiwi and blueberry, 60g</t>
  </si>
  <si>
    <t>Homemade caramel panna cotta, 60g</t>
  </si>
  <si>
    <t>Traditional Italian tiramisu, 60g</t>
  </si>
  <si>
    <t>Mini tartlets with mascarpone and fruit, 60g</t>
  </si>
  <si>
    <t>Chocolate and cream gluten-free cake, 12 servings</t>
  </si>
  <si>
    <t>Red Velvet Strawberry Cake, 12 servings</t>
  </si>
  <si>
    <t>Mascarpone with strawberries, 60g</t>
  </si>
  <si>
    <t>Perennial donuts with marmalade</t>
  </si>
  <si>
    <t>Creme brulée, 60g</t>
  </si>
  <si>
    <t>Buffet offer</t>
  </si>
  <si>
    <t>Price without VAT</t>
  </si>
  <si>
    <t>AMOUNT</t>
  </si>
  <si>
    <t>Final price without VAT</t>
  </si>
  <si>
    <t>Grilled beef flank steak, 100g (GRILL)</t>
  </si>
  <si>
    <t>Grilled chicken steak, 100g (GRILL)</t>
  </si>
  <si>
    <t>Grilled turkey steak, 100g (GRILL)</t>
  </si>
  <si>
    <t>Grilled sea bass fillet, 100g (GRILL)</t>
  </si>
  <si>
    <t>Roasted large shrimps on garlic, 100g (GRILL)</t>
  </si>
  <si>
    <t>Salmon steak on a bed of spinach, 100g (GRILL)</t>
  </si>
  <si>
    <t>Grilled sausages, 100g (GRILL)</t>
  </si>
  <si>
    <t>Grilled pork neck, 100g (GRILL)</t>
  </si>
  <si>
    <t>Grilled pork roll stuffed with dried tomatoes, 100g (GRILL)</t>
  </si>
  <si>
    <t>Rump steak, 100g (GRILL)</t>
  </si>
  <si>
    <t>Mini burger, 100g (GRILL)</t>
  </si>
  <si>
    <t>Grilled ermine, 100g (GRILL)</t>
  </si>
  <si>
    <t>Grilled pineapple with ice cream (for summer grill)</t>
  </si>
  <si>
    <t>We reserve the right to change prices depending on price changes by suppliers.</t>
  </si>
  <si>
    <r>
      <t>Price without VAT,</t>
    </r>
    <r>
      <rPr>
        <b/>
        <sz val="10"/>
        <color theme="1"/>
        <rFont val="Calibri"/>
        <family val="2"/>
        <charset val="238"/>
        <scheme val="minor"/>
      </rPr>
      <t xml:space="preserve"> VAT 12%</t>
    </r>
  </si>
  <si>
    <t>Wir behalten uns das Recht vor, die Preise je nach Preisänderungen der Lieferanten zu ändern.</t>
  </si>
  <si>
    <r>
      <t>Die Preise werden ohne MwSt angezeigt, die MwSt betr</t>
    </r>
    <r>
      <rPr>
        <b/>
        <sz val="14"/>
        <color theme="1"/>
        <rFont val="Calibri"/>
        <family val="2"/>
      </rPr>
      <t>ägt 12%.</t>
    </r>
  </si>
  <si>
    <t>Endpreis ohne MwSt</t>
  </si>
  <si>
    <t>Preis ohne MwSt</t>
  </si>
  <si>
    <t>Quantum</t>
  </si>
  <si>
    <t>Buffet- Angebot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</si>
</sst>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9" formatCode="#,##0.00\ [$CZK]"/>
  </numFmts>
  <fonts count="15" x14ac:knownFonts="1"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2"/>
      <color rgb="FF222222"/>
      <name val="Arial"/>
      <family val="2"/>
      <charset val="238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/>
    </xf>
    <xf numFmtId="164" fontId="9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0" fillId="0" borderId="7" xfId="0" applyFont="1" applyBorder="1"/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9" fontId="5" fillId="0" borderId="7" xfId="0" applyNumberFormat="1" applyFont="1" applyBorder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69" fontId="5" fillId="0" borderId="7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56243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EA662F7-139D-1340-A666-1F5F8D9E9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8100" cy="798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56243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9F7F5D9-D366-402D-B821-39171DEA9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3383" cy="798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56243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6EB64C0-D6B5-4AA9-9188-79F1A3513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3383" cy="798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3580-5469-2544-AA24-7D3F18D3AF92}">
  <sheetPr>
    <pageSetUpPr fitToPage="1"/>
  </sheetPr>
  <dimension ref="A1:F118"/>
  <sheetViews>
    <sheetView tabSelected="1" topLeftCell="A61" zoomScale="70" zoomScaleNormal="70" workbookViewId="0">
      <selection activeCell="H73" sqref="H73"/>
    </sheetView>
  </sheetViews>
  <sheetFormatPr defaultColWidth="11.19921875" defaultRowHeight="15.6" x14ac:dyDescent="0.3"/>
  <cols>
    <col min="1" max="1" width="2.5" customWidth="1"/>
    <col min="2" max="2" width="78.69921875" customWidth="1"/>
    <col min="3" max="3" width="19" customWidth="1"/>
    <col min="4" max="4" width="19.19921875" customWidth="1"/>
    <col min="5" max="5" width="24.8984375" style="13" customWidth="1"/>
  </cols>
  <sheetData>
    <row r="1" spans="1:5" ht="85.05" customHeight="1" thickBot="1" x14ac:dyDescent="0.35">
      <c r="A1" s="20"/>
      <c r="B1" s="21"/>
      <c r="C1" s="21"/>
      <c r="D1" s="21"/>
      <c r="E1" s="22"/>
    </row>
    <row r="2" spans="1:5" ht="16.05" customHeight="1" x14ac:dyDescent="0.3">
      <c r="A2" s="31" t="s">
        <v>76</v>
      </c>
      <c r="B2" s="32"/>
      <c r="C2" s="25" t="s">
        <v>0</v>
      </c>
      <c r="D2" s="27" t="s">
        <v>1</v>
      </c>
      <c r="E2" s="29" t="s">
        <v>5</v>
      </c>
    </row>
    <row r="3" spans="1:5" ht="18" customHeight="1" thickBot="1" x14ac:dyDescent="0.35">
      <c r="A3" s="33"/>
      <c r="B3" s="34"/>
      <c r="C3" s="26"/>
      <c r="D3" s="28"/>
      <c r="E3" s="30"/>
    </row>
    <row r="4" spans="1:5" s="1" customFormat="1" ht="25.05" customHeight="1" x14ac:dyDescent="0.25">
      <c r="B4" s="14" t="s">
        <v>6</v>
      </c>
      <c r="C4" s="14"/>
      <c r="D4" s="15"/>
      <c r="E4" s="6" t="s">
        <v>4</v>
      </c>
    </row>
    <row r="5" spans="1:5" s="1" customFormat="1" ht="25.05" customHeight="1" x14ac:dyDescent="0.25">
      <c r="B5" s="11" t="s">
        <v>7</v>
      </c>
      <c r="C5" s="11">
        <v>140</v>
      </c>
      <c r="D5" s="2"/>
      <c r="E5" s="4">
        <f t="shared" ref="E5:E106" si="0">C5*D5</f>
        <v>0</v>
      </c>
    </row>
    <row r="6" spans="1:5" s="1" customFormat="1" ht="25.05" customHeight="1" x14ac:dyDescent="0.25">
      <c r="B6" s="11" t="s">
        <v>8</v>
      </c>
      <c r="C6" s="11">
        <v>105</v>
      </c>
      <c r="D6" s="2"/>
      <c r="E6" s="4">
        <f t="shared" si="0"/>
        <v>0</v>
      </c>
    </row>
    <row r="7" spans="1:5" s="1" customFormat="1" ht="25.05" customHeight="1" x14ac:dyDescent="0.25">
      <c r="B7" s="11" t="s">
        <v>9</v>
      </c>
      <c r="C7" s="11">
        <v>140</v>
      </c>
      <c r="D7" s="2"/>
      <c r="E7" s="4">
        <f t="shared" si="0"/>
        <v>0</v>
      </c>
    </row>
    <row r="8" spans="1:5" s="1" customFormat="1" ht="25.05" customHeight="1" x14ac:dyDescent="0.25">
      <c r="B8" s="11" t="s">
        <v>10</v>
      </c>
      <c r="C8" s="11">
        <v>155</v>
      </c>
      <c r="D8" s="2"/>
      <c r="E8" s="4">
        <f t="shared" si="0"/>
        <v>0</v>
      </c>
    </row>
    <row r="9" spans="1:5" s="1" customFormat="1" ht="25.05" customHeight="1" x14ac:dyDescent="0.25">
      <c r="B9" s="11" t="s">
        <v>11</v>
      </c>
      <c r="C9" s="11">
        <v>135</v>
      </c>
      <c r="D9" s="2"/>
      <c r="E9" s="4">
        <f t="shared" si="0"/>
        <v>0</v>
      </c>
    </row>
    <row r="10" spans="1:5" s="8" customFormat="1" ht="25.05" customHeight="1" x14ac:dyDescent="0.25">
      <c r="B10" s="11" t="s">
        <v>12</v>
      </c>
      <c r="C10" s="11">
        <v>50</v>
      </c>
      <c r="D10" s="5"/>
      <c r="E10" s="4">
        <f t="shared" si="0"/>
        <v>0</v>
      </c>
    </row>
    <row r="11" spans="1:5" s="1" customFormat="1" ht="25.05" customHeight="1" x14ac:dyDescent="0.25">
      <c r="B11" s="11" t="s">
        <v>13</v>
      </c>
      <c r="C11" s="11">
        <v>70</v>
      </c>
      <c r="D11" s="5"/>
      <c r="E11" s="4">
        <f t="shared" si="0"/>
        <v>0</v>
      </c>
    </row>
    <row r="12" spans="1:5" s="1" customFormat="1" ht="25.05" customHeight="1" x14ac:dyDescent="0.25">
      <c r="B12" s="11" t="s">
        <v>14</v>
      </c>
      <c r="C12" s="11">
        <v>112</v>
      </c>
      <c r="D12" s="5"/>
      <c r="E12" s="4">
        <f t="shared" si="0"/>
        <v>0</v>
      </c>
    </row>
    <row r="13" spans="1:5" s="1" customFormat="1" ht="25.05" customHeight="1" x14ac:dyDescent="0.25">
      <c r="B13" s="11" t="s">
        <v>15</v>
      </c>
      <c r="C13" s="11">
        <v>103</v>
      </c>
      <c r="D13" s="2"/>
      <c r="E13" s="4">
        <f t="shared" si="0"/>
        <v>0</v>
      </c>
    </row>
    <row r="14" spans="1:5" s="1" customFormat="1" ht="25.05" customHeight="1" x14ac:dyDescent="0.25">
      <c r="B14" s="11" t="s">
        <v>16</v>
      </c>
      <c r="C14" s="11">
        <v>50</v>
      </c>
      <c r="D14" s="2"/>
      <c r="E14" s="4">
        <f t="shared" si="0"/>
        <v>0</v>
      </c>
    </row>
    <row r="15" spans="1:5" s="1" customFormat="1" ht="25.05" customHeight="1" x14ac:dyDescent="0.25">
      <c r="B15" s="11" t="s">
        <v>17</v>
      </c>
      <c r="C15" s="11">
        <v>40</v>
      </c>
      <c r="D15" s="2"/>
      <c r="E15" s="4">
        <f t="shared" si="0"/>
        <v>0</v>
      </c>
    </row>
    <row r="16" spans="1:5" s="1" customFormat="1" ht="25.05" customHeight="1" x14ac:dyDescent="0.25">
      <c r="B16" s="11" t="s">
        <v>77</v>
      </c>
      <c r="C16" s="11">
        <v>150</v>
      </c>
      <c r="D16" s="2"/>
      <c r="E16" s="4">
        <f t="shared" si="0"/>
        <v>0</v>
      </c>
    </row>
    <row r="17" spans="2:6" s="1" customFormat="1" ht="25.05" customHeight="1" x14ac:dyDescent="0.25">
      <c r="B17" s="11"/>
      <c r="C17" s="11"/>
      <c r="D17" s="2"/>
      <c r="E17" s="4">
        <f t="shared" si="0"/>
        <v>0</v>
      </c>
    </row>
    <row r="18" spans="2:6" s="8" customFormat="1" ht="25.05" customHeight="1" x14ac:dyDescent="0.25">
      <c r="B18" s="11" t="s">
        <v>18</v>
      </c>
      <c r="C18" s="11"/>
      <c r="D18" s="5"/>
      <c r="E18" s="4">
        <f t="shared" si="0"/>
        <v>0</v>
      </c>
      <c r="F18" s="8" t="s">
        <v>4</v>
      </c>
    </row>
    <row r="19" spans="2:6" s="8" customFormat="1" ht="25.05" customHeight="1" x14ac:dyDescent="0.25">
      <c r="B19" s="11" t="s">
        <v>19</v>
      </c>
      <c r="C19" s="11">
        <v>120</v>
      </c>
      <c r="D19" s="5"/>
      <c r="E19" s="4">
        <f t="shared" si="0"/>
        <v>0</v>
      </c>
    </row>
    <row r="20" spans="2:6" s="1" customFormat="1" ht="25.05" customHeight="1" x14ac:dyDescent="0.25">
      <c r="B20" s="11" t="s">
        <v>20</v>
      </c>
      <c r="C20" s="11">
        <v>110</v>
      </c>
      <c r="D20" s="2"/>
      <c r="E20" s="4">
        <f t="shared" si="0"/>
        <v>0</v>
      </c>
    </row>
    <row r="21" spans="2:6" s="1" customFormat="1" ht="25.05" customHeight="1" x14ac:dyDescent="0.25">
      <c r="B21" s="11" t="s">
        <v>21</v>
      </c>
      <c r="C21" s="11">
        <v>170</v>
      </c>
      <c r="D21" s="2"/>
      <c r="E21" s="4">
        <f t="shared" si="0"/>
        <v>0</v>
      </c>
    </row>
    <row r="22" spans="2:6" s="1" customFormat="1" ht="25.05" customHeight="1" x14ac:dyDescent="0.25">
      <c r="B22" s="11" t="s">
        <v>22</v>
      </c>
      <c r="C22" s="11">
        <v>110</v>
      </c>
      <c r="D22" s="2"/>
      <c r="E22" s="4">
        <f t="shared" si="0"/>
        <v>0</v>
      </c>
    </row>
    <row r="23" spans="2:6" s="1" customFormat="1" ht="25.05" customHeight="1" x14ac:dyDescent="0.25">
      <c r="B23" s="11" t="s">
        <v>23</v>
      </c>
      <c r="C23" s="11">
        <v>110</v>
      </c>
      <c r="D23" s="2"/>
      <c r="E23" s="4">
        <f t="shared" si="0"/>
        <v>0</v>
      </c>
    </row>
    <row r="24" spans="2:6" s="1" customFormat="1" ht="25.05" customHeight="1" x14ac:dyDescent="0.25">
      <c r="B24" s="11" t="s">
        <v>24</v>
      </c>
      <c r="C24" s="11">
        <v>110</v>
      </c>
      <c r="D24" s="2"/>
      <c r="E24" s="4">
        <f t="shared" si="0"/>
        <v>0</v>
      </c>
    </row>
    <row r="25" spans="2:6" s="1" customFormat="1" ht="25.05" customHeight="1" x14ac:dyDescent="0.25">
      <c r="B25" s="11" t="s">
        <v>25</v>
      </c>
      <c r="C25" s="11">
        <v>130</v>
      </c>
      <c r="D25" s="2"/>
      <c r="E25" s="4">
        <f t="shared" si="0"/>
        <v>0</v>
      </c>
    </row>
    <row r="26" spans="2:6" s="1" customFormat="1" ht="28.2" customHeight="1" x14ac:dyDescent="0.25">
      <c r="B26" s="11" t="s">
        <v>26</v>
      </c>
      <c r="C26" s="11">
        <v>110</v>
      </c>
      <c r="D26" s="2"/>
      <c r="E26" s="4">
        <f t="shared" si="0"/>
        <v>0</v>
      </c>
    </row>
    <row r="27" spans="2:6" s="1" customFormat="1" ht="28.2" customHeight="1" x14ac:dyDescent="0.25">
      <c r="B27" s="11" t="s">
        <v>92</v>
      </c>
      <c r="C27" s="11">
        <v>345</v>
      </c>
      <c r="D27" s="2"/>
      <c r="E27" s="4">
        <f t="shared" ref="E27" si="1">C27*D27</f>
        <v>0</v>
      </c>
    </row>
    <row r="28" spans="2:6" s="1" customFormat="1" ht="25.05" customHeight="1" x14ac:dyDescent="0.25">
      <c r="B28" s="11"/>
      <c r="C28" s="11"/>
      <c r="D28" s="2"/>
      <c r="E28" s="4"/>
    </row>
    <row r="29" spans="2:6" s="1" customFormat="1" ht="25.05" customHeight="1" x14ac:dyDescent="0.25">
      <c r="B29" s="11" t="s">
        <v>27</v>
      </c>
      <c r="C29" s="11"/>
      <c r="D29" s="2"/>
      <c r="E29" s="4"/>
    </row>
    <row r="30" spans="2:6" s="1" customFormat="1" ht="25.05" customHeight="1" x14ac:dyDescent="0.25">
      <c r="B30" s="11" t="s">
        <v>28</v>
      </c>
      <c r="C30" s="11">
        <v>70</v>
      </c>
      <c r="D30" s="2"/>
      <c r="E30" s="4">
        <f t="shared" si="0"/>
        <v>0</v>
      </c>
    </row>
    <row r="31" spans="2:6" s="1" customFormat="1" ht="25.05" customHeight="1" x14ac:dyDescent="0.25">
      <c r="B31" s="11" t="s">
        <v>29</v>
      </c>
      <c r="C31" s="11">
        <v>60</v>
      </c>
      <c r="D31" s="2"/>
      <c r="E31" s="4">
        <f t="shared" si="0"/>
        <v>0</v>
      </c>
    </row>
    <row r="32" spans="2:6" s="1" customFormat="1" ht="25.05" customHeight="1" x14ac:dyDescent="0.25">
      <c r="B32" s="11" t="s">
        <v>30</v>
      </c>
      <c r="C32" s="11">
        <v>66</v>
      </c>
      <c r="D32" s="2"/>
      <c r="E32" s="4">
        <f t="shared" si="0"/>
        <v>0</v>
      </c>
    </row>
    <row r="33" spans="2:5" s="1" customFormat="1" ht="25.05" customHeight="1" x14ac:dyDescent="0.25">
      <c r="B33" s="11" t="s">
        <v>31</v>
      </c>
      <c r="C33" s="11">
        <v>60</v>
      </c>
      <c r="D33" s="2"/>
      <c r="E33" s="4">
        <f t="shared" si="0"/>
        <v>0</v>
      </c>
    </row>
    <row r="34" spans="2:5" s="1" customFormat="1" ht="25.05" customHeight="1" x14ac:dyDescent="0.25">
      <c r="B34" s="11" t="s">
        <v>32</v>
      </c>
      <c r="C34" s="11">
        <v>52</v>
      </c>
      <c r="D34" s="2"/>
      <c r="E34" s="4">
        <f t="shared" si="0"/>
        <v>0</v>
      </c>
    </row>
    <row r="35" spans="2:5" s="1" customFormat="1" ht="25.05" customHeight="1" x14ac:dyDescent="0.25">
      <c r="B35" s="11" t="s">
        <v>33</v>
      </c>
      <c r="C35" s="11">
        <v>50</v>
      </c>
      <c r="D35" s="2"/>
      <c r="E35" s="4">
        <f t="shared" si="0"/>
        <v>0</v>
      </c>
    </row>
    <row r="36" spans="2:5" s="1" customFormat="1" ht="25.05" customHeight="1" x14ac:dyDescent="0.25">
      <c r="B36" s="11" t="s">
        <v>34</v>
      </c>
      <c r="C36" s="11">
        <v>50</v>
      </c>
      <c r="D36" s="2"/>
      <c r="E36" s="4">
        <f t="shared" si="0"/>
        <v>0</v>
      </c>
    </row>
    <row r="37" spans="2:5" s="1" customFormat="1" ht="25.05" customHeight="1" x14ac:dyDescent="0.25">
      <c r="B37" s="11" t="s">
        <v>79</v>
      </c>
      <c r="C37" s="11">
        <v>50</v>
      </c>
      <c r="D37" s="2"/>
      <c r="E37" s="4">
        <f t="shared" si="0"/>
        <v>0</v>
      </c>
    </row>
    <row r="38" spans="2:5" s="1" customFormat="1" ht="25.05" customHeight="1" x14ac:dyDescent="0.25">
      <c r="B38" s="11" t="s">
        <v>35</v>
      </c>
      <c r="C38" s="11">
        <v>66</v>
      </c>
      <c r="D38" s="2"/>
      <c r="E38" s="4">
        <f t="shared" si="0"/>
        <v>0</v>
      </c>
    </row>
    <row r="39" spans="2:5" s="1" customFormat="1" ht="25.05" customHeight="1" x14ac:dyDescent="0.25">
      <c r="B39" s="11" t="s">
        <v>36</v>
      </c>
      <c r="C39" s="11">
        <v>50</v>
      </c>
      <c r="D39" s="2"/>
      <c r="E39" s="4">
        <f t="shared" si="0"/>
        <v>0</v>
      </c>
    </row>
    <row r="40" spans="2:5" s="1" customFormat="1" ht="25.05" customHeight="1" x14ac:dyDescent="0.25">
      <c r="B40" s="11" t="s">
        <v>37</v>
      </c>
      <c r="C40" s="11">
        <v>70</v>
      </c>
      <c r="D40" s="2"/>
      <c r="E40" s="4">
        <f t="shared" si="0"/>
        <v>0</v>
      </c>
    </row>
    <row r="41" spans="2:5" s="1" customFormat="1" ht="25.05" customHeight="1" x14ac:dyDescent="0.25">
      <c r="B41" s="11" t="s">
        <v>38</v>
      </c>
      <c r="C41" s="11">
        <v>53</v>
      </c>
      <c r="D41" s="2"/>
      <c r="E41" s="4">
        <f t="shared" si="0"/>
        <v>0</v>
      </c>
    </row>
    <row r="42" spans="2:5" s="1" customFormat="1" ht="25.05" customHeight="1" x14ac:dyDescent="0.25">
      <c r="B42" s="11" t="s">
        <v>40</v>
      </c>
      <c r="C42" s="11">
        <v>70</v>
      </c>
      <c r="D42" s="2"/>
      <c r="E42" s="4">
        <f t="shared" si="0"/>
        <v>0</v>
      </c>
    </row>
    <row r="43" spans="2:5" s="1" customFormat="1" ht="25.05" customHeight="1" x14ac:dyDescent="0.25">
      <c r="B43" s="11" t="s">
        <v>41</v>
      </c>
      <c r="C43" s="11">
        <v>60</v>
      </c>
      <c r="D43" s="2"/>
      <c r="E43" s="4">
        <f t="shared" si="0"/>
        <v>0</v>
      </c>
    </row>
    <row r="44" spans="2:5" s="1" customFormat="1" ht="25.05" customHeight="1" x14ac:dyDescent="0.25">
      <c r="B44" s="11" t="s">
        <v>43</v>
      </c>
      <c r="C44" s="11">
        <v>40</v>
      </c>
      <c r="D44" s="2"/>
      <c r="E44" s="4">
        <f t="shared" si="0"/>
        <v>0</v>
      </c>
    </row>
    <row r="45" spans="2:5" s="1" customFormat="1" ht="25.05" customHeight="1" x14ac:dyDescent="0.25">
      <c r="B45" s="11" t="s">
        <v>44</v>
      </c>
      <c r="C45" s="11">
        <v>40</v>
      </c>
      <c r="D45" s="2"/>
      <c r="E45" s="4">
        <f t="shared" si="0"/>
        <v>0</v>
      </c>
    </row>
    <row r="46" spans="2:5" s="1" customFormat="1" ht="25.05" customHeight="1" x14ac:dyDescent="0.25">
      <c r="B46" s="11" t="s">
        <v>45</v>
      </c>
      <c r="C46" s="11">
        <v>50</v>
      </c>
      <c r="D46" s="2"/>
      <c r="E46" s="4">
        <f t="shared" si="0"/>
        <v>0</v>
      </c>
    </row>
    <row r="47" spans="2:5" s="1" customFormat="1" ht="25.05" customHeight="1" x14ac:dyDescent="0.25">
      <c r="B47" s="11" t="s">
        <v>46</v>
      </c>
      <c r="C47" s="11">
        <v>60</v>
      </c>
      <c r="D47" s="2"/>
      <c r="E47" s="4">
        <f t="shared" si="0"/>
        <v>0</v>
      </c>
    </row>
    <row r="48" spans="2:5" s="1" customFormat="1" ht="25.05" customHeight="1" x14ac:dyDescent="0.25">
      <c r="B48" s="11" t="s">
        <v>47</v>
      </c>
      <c r="C48" s="11">
        <v>62</v>
      </c>
      <c r="D48" s="2"/>
      <c r="E48" s="4">
        <f t="shared" si="0"/>
        <v>0</v>
      </c>
    </row>
    <row r="49" spans="2:5" s="1" customFormat="1" ht="25.05" customHeight="1" x14ac:dyDescent="0.25">
      <c r="B49" s="11" t="s">
        <v>66</v>
      </c>
      <c r="C49" s="11">
        <v>50</v>
      </c>
      <c r="D49" s="2"/>
      <c r="E49" s="4">
        <f>C49*D49</f>
        <v>0</v>
      </c>
    </row>
    <row r="50" spans="2:5" s="1" customFormat="1" ht="25.05" customHeight="1" x14ac:dyDescent="0.25">
      <c r="B50" s="11" t="s">
        <v>93</v>
      </c>
      <c r="C50" s="11">
        <v>60</v>
      </c>
      <c r="D50" s="2"/>
      <c r="E50" s="4">
        <f>C50*D50</f>
        <v>0</v>
      </c>
    </row>
    <row r="51" spans="2:5" s="1" customFormat="1" ht="25.05" customHeight="1" x14ac:dyDescent="0.25">
      <c r="B51" s="11" t="s">
        <v>94</v>
      </c>
      <c r="C51" s="11">
        <v>52</v>
      </c>
      <c r="D51" s="2"/>
      <c r="E51" s="4">
        <f>C51*D51</f>
        <v>0</v>
      </c>
    </row>
    <row r="52" spans="2:5" s="1" customFormat="1" ht="25.05" customHeight="1" x14ac:dyDescent="0.25">
      <c r="B52" s="11"/>
      <c r="C52" s="11"/>
      <c r="D52" s="2"/>
      <c r="E52" s="4"/>
    </row>
    <row r="53" spans="2:5" s="1" customFormat="1" ht="25.05" customHeight="1" x14ac:dyDescent="0.25">
      <c r="B53" s="11" t="s">
        <v>48</v>
      </c>
      <c r="C53" s="11"/>
      <c r="D53" s="2"/>
      <c r="E53" s="4"/>
    </row>
    <row r="54" spans="2:5" s="1" customFormat="1" ht="25.05" customHeight="1" x14ac:dyDescent="0.25">
      <c r="B54" s="11" t="s">
        <v>39</v>
      </c>
      <c r="C54" s="11">
        <v>105</v>
      </c>
      <c r="D54" s="2"/>
      <c r="E54" s="4">
        <f>C54*D54</f>
        <v>0</v>
      </c>
    </row>
    <row r="55" spans="2:5" s="1" customFormat="1" ht="25.05" customHeight="1" x14ac:dyDescent="0.25">
      <c r="B55" s="11" t="s">
        <v>42</v>
      </c>
      <c r="C55" s="11">
        <v>110</v>
      </c>
      <c r="D55" s="2"/>
      <c r="E55" s="4">
        <f>C55*D55</f>
        <v>0</v>
      </c>
    </row>
    <row r="56" spans="2:5" s="1" customFormat="1" ht="25.05" customHeight="1" x14ac:dyDescent="0.25">
      <c r="B56" s="11" t="s">
        <v>96</v>
      </c>
      <c r="C56" s="11">
        <v>174</v>
      </c>
      <c r="D56" s="2"/>
      <c r="E56" s="4">
        <f t="shared" si="0"/>
        <v>0</v>
      </c>
    </row>
    <row r="57" spans="2:5" s="1" customFormat="1" ht="25.05" customHeight="1" x14ac:dyDescent="0.25">
      <c r="B57" s="11" t="s">
        <v>49</v>
      </c>
      <c r="C57" s="11">
        <v>140</v>
      </c>
      <c r="D57" s="2"/>
      <c r="E57" s="4">
        <f t="shared" si="0"/>
        <v>0</v>
      </c>
    </row>
    <row r="58" spans="2:5" s="1" customFormat="1" ht="25.05" customHeight="1" x14ac:dyDescent="0.25">
      <c r="B58" s="11" t="s">
        <v>50</v>
      </c>
      <c r="C58" s="11">
        <v>165</v>
      </c>
      <c r="D58" s="2"/>
      <c r="E58" s="4">
        <f t="shared" si="0"/>
        <v>0</v>
      </c>
    </row>
    <row r="59" spans="2:5" s="8" customFormat="1" ht="25.05" customHeight="1" x14ac:dyDescent="0.25">
      <c r="B59" s="11" t="s">
        <v>82</v>
      </c>
      <c r="C59" s="11">
        <v>140</v>
      </c>
      <c r="D59" s="5"/>
      <c r="E59" s="4">
        <f t="shared" si="0"/>
        <v>0</v>
      </c>
    </row>
    <row r="60" spans="2:5" s="1" customFormat="1" ht="25.05" customHeight="1" x14ac:dyDescent="0.25">
      <c r="B60" s="11" t="s">
        <v>97</v>
      </c>
      <c r="C60" s="11">
        <v>103</v>
      </c>
      <c r="D60" s="2"/>
      <c r="E60" s="4">
        <f t="shared" si="0"/>
        <v>0</v>
      </c>
    </row>
    <row r="61" spans="2:5" s="1" customFormat="1" ht="25.05" customHeight="1" x14ac:dyDescent="0.25">
      <c r="B61" s="11" t="s">
        <v>98</v>
      </c>
      <c r="C61" s="11">
        <v>120</v>
      </c>
      <c r="D61" s="2"/>
      <c r="E61" s="4">
        <f t="shared" si="0"/>
        <v>0</v>
      </c>
    </row>
    <row r="62" spans="2:5" s="1" customFormat="1" ht="25.05" customHeight="1" x14ac:dyDescent="0.25">
      <c r="B62" s="11" t="s">
        <v>99</v>
      </c>
      <c r="C62" s="11">
        <v>170</v>
      </c>
      <c r="D62" s="2"/>
      <c r="E62" s="4">
        <f t="shared" si="0"/>
        <v>0</v>
      </c>
    </row>
    <row r="63" spans="2:5" s="1" customFormat="1" ht="25.05" customHeight="1" x14ac:dyDescent="0.25">
      <c r="B63" s="11" t="s">
        <v>100</v>
      </c>
      <c r="C63" s="11">
        <v>180</v>
      </c>
      <c r="D63" s="2"/>
      <c r="E63" s="4">
        <f t="shared" si="0"/>
        <v>0</v>
      </c>
    </row>
    <row r="64" spans="2:5" s="1" customFormat="1" ht="25.05" customHeight="1" x14ac:dyDescent="0.25">
      <c r="B64" s="11" t="s">
        <v>101</v>
      </c>
      <c r="C64" s="11">
        <v>195</v>
      </c>
      <c r="D64" s="2"/>
      <c r="E64" s="4">
        <f t="shared" si="0"/>
        <v>0</v>
      </c>
    </row>
    <row r="65" spans="2:5" s="1" customFormat="1" ht="25.05" customHeight="1" x14ac:dyDescent="0.25">
      <c r="B65" s="11" t="s">
        <v>51</v>
      </c>
      <c r="C65" s="11">
        <v>125</v>
      </c>
      <c r="D65" s="2"/>
      <c r="E65" s="4">
        <f t="shared" si="0"/>
        <v>0</v>
      </c>
    </row>
    <row r="66" spans="2:5" s="1" customFormat="1" ht="25.05" customHeight="1" x14ac:dyDescent="0.25">
      <c r="B66" s="11" t="s">
        <v>52</v>
      </c>
      <c r="C66" s="11">
        <v>125</v>
      </c>
      <c r="D66" s="2"/>
      <c r="E66" s="4">
        <f t="shared" si="0"/>
        <v>0</v>
      </c>
    </row>
    <row r="67" spans="2:5" s="1" customFormat="1" ht="25.05" customHeight="1" x14ac:dyDescent="0.25">
      <c r="B67" s="11" t="s">
        <v>53</v>
      </c>
      <c r="C67" s="11">
        <v>115</v>
      </c>
      <c r="D67" s="2"/>
      <c r="E67" s="4">
        <f t="shared" si="0"/>
        <v>0</v>
      </c>
    </row>
    <row r="68" spans="2:5" s="1" customFormat="1" ht="25.05" customHeight="1" x14ac:dyDescent="0.25">
      <c r="B68" s="11" t="s">
        <v>54</v>
      </c>
      <c r="C68" s="11">
        <v>105</v>
      </c>
      <c r="D68" s="2"/>
      <c r="E68" s="4">
        <f t="shared" si="0"/>
        <v>0</v>
      </c>
    </row>
    <row r="69" spans="2:5" s="1" customFormat="1" ht="25.05" customHeight="1" x14ac:dyDescent="0.25">
      <c r="B69" s="11" t="s">
        <v>55</v>
      </c>
      <c r="C69" s="11">
        <v>120</v>
      </c>
      <c r="D69" s="2"/>
      <c r="E69" s="4">
        <f t="shared" si="0"/>
        <v>0</v>
      </c>
    </row>
    <row r="70" spans="2:5" s="1" customFormat="1" ht="25.05" customHeight="1" x14ac:dyDescent="0.25">
      <c r="B70" s="11" t="s">
        <v>102</v>
      </c>
      <c r="C70" s="11">
        <v>80</v>
      </c>
      <c r="D70" s="2"/>
      <c r="E70" s="4">
        <f t="shared" si="0"/>
        <v>0</v>
      </c>
    </row>
    <row r="71" spans="2:5" s="1" customFormat="1" ht="25.05" customHeight="1" x14ac:dyDescent="0.25">
      <c r="B71" s="11" t="s">
        <v>103</v>
      </c>
      <c r="C71" s="11">
        <v>130</v>
      </c>
      <c r="D71" s="2"/>
      <c r="E71" s="4">
        <f t="shared" si="0"/>
        <v>0</v>
      </c>
    </row>
    <row r="72" spans="2:5" s="8" customFormat="1" ht="25.05" customHeight="1" x14ac:dyDescent="0.25">
      <c r="B72" s="11" t="s">
        <v>78</v>
      </c>
      <c r="C72" s="11">
        <v>140</v>
      </c>
      <c r="D72" s="5"/>
      <c r="E72" s="4">
        <f t="shared" si="0"/>
        <v>0</v>
      </c>
    </row>
    <row r="73" spans="2:5" s="1" customFormat="1" ht="25.05" customHeight="1" x14ac:dyDescent="0.25">
      <c r="B73" s="11" t="s">
        <v>85</v>
      </c>
      <c r="C73" s="11">
        <v>120</v>
      </c>
      <c r="D73" s="2"/>
      <c r="E73" s="4">
        <f t="shared" si="0"/>
        <v>0</v>
      </c>
    </row>
    <row r="74" spans="2:5" s="8" customFormat="1" ht="25.05" customHeight="1" x14ac:dyDescent="0.25">
      <c r="B74" s="11" t="s">
        <v>81</v>
      </c>
      <c r="C74" s="11">
        <v>135</v>
      </c>
      <c r="D74" s="5"/>
      <c r="E74" s="4">
        <f t="shared" si="0"/>
        <v>0</v>
      </c>
    </row>
    <row r="75" spans="2:5" s="1" customFormat="1" ht="25.05" customHeight="1" x14ac:dyDescent="0.25">
      <c r="B75" s="11" t="s">
        <v>104</v>
      </c>
      <c r="C75" s="11">
        <v>140</v>
      </c>
      <c r="D75" s="2"/>
      <c r="E75" s="4">
        <f t="shared" si="0"/>
        <v>0</v>
      </c>
    </row>
    <row r="76" spans="2:5" s="1" customFormat="1" ht="25.05" customHeight="1" x14ac:dyDescent="0.25">
      <c r="B76" s="11" t="s">
        <v>105</v>
      </c>
      <c r="C76" s="11">
        <v>160</v>
      </c>
      <c r="D76" s="2"/>
      <c r="E76" s="4">
        <f t="shared" si="0"/>
        <v>0</v>
      </c>
    </row>
    <row r="77" spans="2:5" s="1" customFormat="1" ht="25.05" customHeight="1" x14ac:dyDescent="0.25">
      <c r="B77" s="11" t="s">
        <v>95</v>
      </c>
      <c r="C77" s="11">
        <v>130</v>
      </c>
      <c r="D77" s="2"/>
      <c r="E77" s="4">
        <f t="shared" si="0"/>
        <v>0</v>
      </c>
    </row>
    <row r="78" spans="2:5" s="1" customFormat="1" ht="25.05" customHeight="1" x14ac:dyDescent="0.25">
      <c r="B78" s="11" t="s">
        <v>56</v>
      </c>
      <c r="C78" s="11">
        <v>165</v>
      </c>
      <c r="D78" s="2"/>
      <c r="E78" s="4">
        <f t="shared" si="0"/>
        <v>0</v>
      </c>
    </row>
    <row r="79" spans="2:5" s="1" customFormat="1" ht="25.05" customHeight="1" x14ac:dyDescent="0.25">
      <c r="B79" s="11" t="s">
        <v>106</v>
      </c>
      <c r="C79" s="11">
        <v>120</v>
      </c>
      <c r="D79" s="2"/>
      <c r="E79" s="4">
        <f t="shared" si="0"/>
        <v>0</v>
      </c>
    </row>
    <row r="80" spans="2:5" s="1" customFormat="1" ht="25.05" customHeight="1" x14ac:dyDescent="0.25">
      <c r="B80" s="11" t="s">
        <v>107</v>
      </c>
      <c r="C80" s="11">
        <v>125</v>
      </c>
      <c r="D80" s="2"/>
      <c r="E80" s="4">
        <f t="shared" si="0"/>
        <v>0</v>
      </c>
    </row>
    <row r="81" spans="2:5" s="1" customFormat="1" ht="25.05" customHeight="1" x14ac:dyDescent="0.25">
      <c r="B81" s="11" t="s">
        <v>80</v>
      </c>
      <c r="C81" s="11">
        <v>105</v>
      </c>
      <c r="D81" s="2"/>
      <c r="E81" s="4">
        <f>C81*D81</f>
        <v>0</v>
      </c>
    </row>
    <row r="82" spans="2:5" s="1" customFormat="1" ht="25.05" customHeight="1" x14ac:dyDescent="0.25">
      <c r="B82" s="11"/>
      <c r="C82" s="11"/>
      <c r="D82" s="2"/>
      <c r="E82" s="4"/>
    </row>
    <row r="83" spans="2:5" s="1" customFormat="1" ht="25.05" customHeight="1" x14ac:dyDescent="0.25">
      <c r="B83" s="11" t="s">
        <v>57</v>
      </c>
      <c r="C83" s="11"/>
      <c r="D83" s="2"/>
      <c r="E83" s="4"/>
    </row>
    <row r="84" spans="2:5" s="1" customFormat="1" ht="25.05" customHeight="1" x14ac:dyDescent="0.25">
      <c r="B84" s="11" t="s">
        <v>58</v>
      </c>
      <c r="C84" s="11">
        <v>50</v>
      </c>
      <c r="D84" s="2"/>
      <c r="E84" s="4">
        <f t="shared" si="0"/>
        <v>0</v>
      </c>
    </row>
    <row r="85" spans="2:5" s="1" customFormat="1" ht="25.05" customHeight="1" x14ac:dyDescent="0.25">
      <c r="B85" s="11" t="s">
        <v>113</v>
      </c>
      <c r="C85" s="11">
        <v>40</v>
      </c>
      <c r="D85" s="2"/>
      <c r="E85" s="4">
        <f t="shared" si="0"/>
        <v>0</v>
      </c>
    </row>
    <row r="86" spans="2:5" s="1" customFormat="1" ht="25.05" customHeight="1" x14ac:dyDescent="0.25">
      <c r="B86" s="11" t="s">
        <v>59</v>
      </c>
      <c r="C86" s="11">
        <v>40</v>
      </c>
      <c r="D86" s="2"/>
      <c r="E86" s="4">
        <f t="shared" si="0"/>
        <v>0</v>
      </c>
    </row>
    <row r="87" spans="2:5" s="1" customFormat="1" ht="25.05" customHeight="1" x14ac:dyDescent="0.25">
      <c r="B87" s="11" t="s">
        <v>60</v>
      </c>
      <c r="C87" s="11">
        <v>112</v>
      </c>
      <c r="D87" s="2"/>
      <c r="E87" s="4">
        <f t="shared" si="0"/>
        <v>0</v>
      </c>
    </row>
    <row r="88" spans="2:5" s="1" customFormat="1" ht="25.05" customHeight="1" x14ac:dyDescent="0.25">
      <c r="B88" s="11" t="s">
        <v>61</v>
      </c>
      <c r="C88" s="11">
        <v>60</v>
      </c>
      <c r="D88" s="2"/>
      <c r="E88" s="4">
        <f t="shared" si="0"/>
        <v>0</v>
      </c>
    </row>
    <row r="89" spans="2:5" s="1" customFormat="1" ht="25.05" customHeight="1" x14ac:dyDescent="0.25">
      <c r="B89" s="11" t="s">
        <v>62</v>
      </c>
      <c r="C89" s="11">
        <v>60</v>
      </c>
      <c r="D89" s="2"/>
      <c r="E89" s="4">
        <f t="shared" si="0"/>
        <v>0</v>
      </c>
    </row>
    <row r="90" spans="2:5" s="1" customFormat="1" ht="25.05" customHeight="1" x14ac:dyDescent="0.25">
      <c r="B90" s="11" t="s">
        <v>63</v>
      </c>
      <c r="C90" s="11">
        <v>60</v>
      </c>
      <c r="D90" s="2"/>
      <c r="E90" s="4">
        <f t="shared" si="0"/>
        <v>0</v>
      </c>
    </row>
    <row r="91" spans="2:5" s="1" customFormat="1" ht="25.05" customHeight="1" x14ac:dyDescent="0.25">
      <c r="B91" s="11" t="s">
        <v>89</v>
      </c>
      <c r="C91" s="11">
        <v>70</v>
      </c>
      <c r="D91" s="2"/>
      <c r="E91" s="4">
        <f t="shared" si="0"/>
        <v>0</v>
      </c>
    </row>
    <row r="92" spans="2:5" s="1" customFormat="1" ht="25.05" customHeight="1" x14ac:dyDescent="0.25">
      <c r="B92" s="11" t="s">
        <v>64</v>
      </c>
      <c r="C92" s="11">
        <v>60</v>
      </c>
      <c r="D92" s="2"/>
      <c r="E92" s="4">
        <f t="shared" si="0"/>
        <v>0</v>
      </c>
    </row>
    <row r="93" spans="2:5" s="1" customFormat="1" ht="25.05" customHeight="1" x14ac:dyDescent="0.25">
      <c r="B93" s="11" t="s">
        <v>65</v>
      </c>
      <c r="C93" s="11">
        <v>70</v>
      </c>
      <c r="D93" s="2"/>
      <c r="E93" s="4">
        <f t="shared" si="0"/>
        <v>0</v>
      </c>
    </row>
    <row r="94" spans="2:5" s="1" customFormat="1" ht="25.05" customHeight="1" x14ac:dyDescent="0.25">
      <c r="B94" s="11" t="s">
        <v>111</v>
      </c>
      <c r="C94" s="11">
        <v>60</v>
      </c>
      <c r="D94" s="2"/>
      <c r="E94" s="4">
        <f t="shared" ref="E94" si="2">C94*D94</f>
        <v>0</v>
      </c>
    </row>
    <row r="95" spans="2:5" s="1" customFormat="1" ht="25.05" customHeight="1" x14ac:dyDescent="0.25">
      <c r="B95" s="11" t="s">
        <v>86</v>
      </c>
      <c r="C95" s="11">
        <v>70</v>
      </c>
      <c r="D95" s="2"/>
      <c r="E95" s="4">
        <f t="shared" si="0"/>
        <v>0</v>
      </c>
    </row>
    <row r="96" spans="2:5" s="1" customFormat="1" ht="25.05" customHeight="1" x14ac:dyDescent="0.25">
      <c r="B96" s="11" t="s">
        <v>87</v>
      </c>
      <c r="C96" s="11">
        <v>70</v>
      </c>
      <c r="D96" s="2"/>
      <c r="E96" s="4">
        <f t="shared" ref="E96:E98" si="3">C96*D96</f>
        <v>0</v>
      </c>
    </row>
    <row r="97" spans="2:5" s="1" customFormat="1" ht="25.05" customHeight="1" x14ac:dyDescent="0.25">
      <c r="B97" s="11" t="s">
        <v>88</v>
      </c>
      <c r="C97" s="11">
        <v>84</v>
      </c>
      <c r="D97" s="2"/>
      <c r="E97" s="4">
        <f t="shared" si="3"/>
        <v>0</v>
      </c>
    </row>
    <row r="98" spans="2:5" s="1" customFormat="1" ht="25.05" customHeight="1" x14ac:dyDescent="0.25">
      <c r="B98" s="11" t="s">
        <v>112</v>
      </c>
      <c r="C98" s="11">
        <v>80</v>
      </c>
      <c r="D98" s="2"/>
      <c r="E98" s="4">
        <f t="shared" si="3"/>
        <v>0</v>
      </c>
    </row>
    <row r="99" spans="2:5" s="1" customFormat="1" ht="25.05" customHeight="1" x14ac:dyDescent="0.25">
      <c r="B99" s="18"/>
      <c r="C99" s="11"/>
      <c r="D99" s="2"/>
      <c r="E99" s="4"/>
    </row>
    <row r="100" spans="2:5" s="1" customFormat="1" ht="25.05" customHeight="1" x14ac:dyDescent="0.25">
      <c r="B100" s="11" t="s">
        <v>67</v>
      </c>
      <c r="C100" s="11"/>
      <c r="D100" s="2"/>
      <c r="E100" s="4"/>
    </row>
    <row r="101" spans="2:5" s="1" customFormat="1" ht="25.05" customHeight="1" x14ac:dyDescent="0.25">
      <c r="B101" s="11" t="s">
        <v>68</v>
      </c>
      <c r="C101" s="11">
        <v>67</v>
      </c>
      <c r="D101" s="2"/>
      <c r="E101" s="4">
        <f t="shared" si="0"/>
        <v>0</v>
      </c>
    </row>
    <row r="102" spans="2:5" s="1" customFormat="1" ht="25.05" customHeight="1" x14ac:dyDescent="0.25">
      <c r="B102" s="11" t="s">
        <v>69</v>
      </c>
      <c r="C102" s="11">
        <v>70</v>
      </c>
      <c r="D102" s="2"/>
      <c r="E102" s="4">
        <f t="shared" si="0"/>
        <v>0</v>
      </c>
    </row>
    <row r="103" spans="2:5" s="1" customFormat="1" ht="25.05" customHeight="1" x14ac:dyDescent="0.25">
      <c r="B103" s="11" t="s">
        <v>70</v>
      </c>
      <c r="C103" s="11">
        <v>320</v>
      </c>
      <c r="D103" s="2"/>
      <c r="E103" s="4">
        <f t="shared" si="0"/>
        <v>0</v>
      </c>
    </row>
    <row r="104" spans="2:5" s="1" customFormat="1" ht="25.05" customHeight="1" x14ac:dyDescent="0.25">
      <c r="B104" s="11" t="s">
        <v>71</v>
      </c>
      <c r="C104" s="11">
        <v>430</v>
      </c>
      <c r="D104" s="2"/>
      <c r="E104" s="4">
        <f t="shared" si="0"/>
        <v>0</v>
      </c>
    </row>
    <row r="105" spans="2:5" s="1" customFormat="1" ht="25.05" customHeight="1" x14ac:dyDescent="0.25">
      <c r="B105" s="11" t="s">
        <v>72</v>
      </c>
      <c r="C105" s="11">
        <v>60</v>
      </c>
      <c r="D105" s="2"/>
      <c r="E105" s="4">
        <f t="shared" si="0"/>
        <v>0</v>
      </c>
    </row>
    <row r="106" spans="2:5" s="1" customFormat="1" ht="25.05" customHeight="1" x14ac:dyDescent="0.25">
      <c r="B106" s="11" t="s">
        <v>73</v>
      </c>
      <c r="C106" s="11">
        <v>60</v>
      </c>
      <c r="D106" s="2"/>
      <c r="E106" s="4">
        <f t="shared" si="0"/>
        <v>0</v>
      </c>
    </row>
    <row r="107" spans="2:5" s="1" customFormat="1" ht="25.05" customHeight="1" x14ac:dyDescent="0.25">
      <c r="B107" s="11" t="s">
        <v>74</v>
      </c>
      <c r="C107" s="11">
        <v>80</v>
      </c>
      <c r="D107" s="2"/>
      <c r="E107" s="4">
        <f>C107*D107</f>
        <v>0</v>
      </c>
    </row>
    <row r="108" spans="2:5" s="1" customFormat="1" ht="21" customHeight="1" x14ac:dyDescent="0.25">
      <c r="B108" s="11" t="s">
        <v>75</v>
      </c>
      <c r="C108" s="11">
        <v>70</v>
      </c>
      <c r="D108" s="2"/>
      <c r="E108" s="4">
        <f>C108*D108</f>
        <v>0</v>
      </c>
    </row>
    <row r="109" spans="2:5" s="1" customFormat="1" ht="25.05" customHeight="1" x14ac:dyDescent="0.25">
      <c r="B109" s="11" t="s">
        <v>83</v>
      </c>
      <c r="C109" s="17">
        <v>1140</v>
      </c>
      <c r="D109" s="16"/>
      <c r="E109" s="4">
        <f t="shared" ref="E109" si="4">C109*D109</f>
        <v>0</v>
      </c>
    </row>
    <row r="110" spans="2:5" s="1" customFormat="1" ht="25.05" customHeight="1" x14ac:dyDescent="0.25">
      <c r="B110" s="11" t="s">
        <v>84</v>
      </c>
      <c r="C110" s="17">
        <v>1140</v>
      </c>
      <c r="D110" s="16"/>
      <c r="E110" s="4">
        <f>C110*D110</f>
        <v>0</v>
      </c>
    </row>
    <row r="111" spans="2:5" s="1" customFormat="1" ht="25.05" customHeight="1" x14ac:dyDescent="0.25">
      <c r="B111" s="11" t="s">
        <v>90</v>
      </c>
      <c r="C111" s="17">
        <v>120</v>
      </c>
      <c r="D111" s="17"/>
      <c r="E111" s="4">
        <f>C111*D111</f>
        <v>0</v>
      </c>
    </row>
    <row r="112" spans="2:5" s="1" customFormat="1" ht="25.05" customHeight="1" x14ac:dyDescent="0.25">
      <c r="B112" s="11" t="s">
        <v>108</v>
      </c>
      <c r="C112" s="17">
        <v>80</v>
      </c>
      <c r="D112" s="17"/>
      <c r="E112" s="4">
        <f t="shared" ref="E112:E114" si="5">C112*D112</f>
        <v>0</v>
      </c>
    </row>
    <row r="113" spans="2:5" s="1" customFormat="1" ht="25.05" customHeight="1" x14ac:dyDescent="0.25">
      <c r="B113" s="11" t="s">
        <v>109</v>
      </c>
      <c r="C113" s="17">
        <v>60</v>
      </c>
      <c r="D113" s="17"/>
      <c r="E113" s="4">
        <f t="shared" si="5"/>
        <v>0</v>
      </c>
    </row>
    <row r="114" spans="2:5" s="1" customFormat="1" ht="25.05" customHeight="1" x14ac:dyDescent="0.25">
      <c r="B114" s="11" t="s">
        <v>110</v>
      </c>
      <c r="C114" s="17">
        <v>80</v>
      </c>
      <c r="D114" s="17"/>
      <c r="E114" s="4">
        <f t="shared" si="5"/>
        <v>0</v>
      </c>
    </row>
    <row r="116" spans="2:5" x14ac:dyDescent="0.3">
      <c r="B116" s="19" t="s">
        <v>91</v>
      </c>
    </row>
    <row r="117" spans="2:5" s="8" customFormat="1" ht="25.05" customHeight="1" thickBot="1" x14ac:dyDescent="0.35">
      <c r="B117" s="9"/>
      <c r="C117" s="7"/>
      <c r="D117" s="10"/>
      <c r="E117" s="7"/>
    </row>
    <row r="118" spans="2:5" ht="34.950000000000003" customHeight="1" thickBot="1" x14ac:dyDescent="0.35">
      <c r="B118" s="23" t="s">
        <v>3</v>
      </c>
      <c r="C118" s="24"/>
      <c r="D118" s="3" t="s">
        <v>2</v>
      </c>
      <c r="E118" s="12"/>
    </row>
  </sheetData>
  <mergeCells count="6">
    <mergeCell ref="A1:E1"/>
    <mergeCell ref="B118:C118"/>
    <mergeCell ref="C2:C3"/>
    <mergeCell ref="D2:D3"/>
    <mergeCell ref="E2:E3"/>
    <mergeCell ref="A2:B3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02F88-80D1-4307-9DA6-9374B95D7A17}">
  <sheetPr>
    <pageSetUpPr fitToPage="1"/>
  </sheetPr>
  <dimension ref="A1:F118"/>
  <sheetViews>
    <sheetView topLeftCell="A51" zoomScale="70" zoomScaleNormal="70" workbookViewId="0">
      <selection activeCell="J111" sqref="J111"/>
    </sheetView>
  </sheetViews>
  <sheetFormatPr defaultColWidth="11.19921875" defaultRowHeight="15.6" x14ac:dyDescent="0.3"/>
  <cols>
    <col min="1" max="1" width="2.5" customWidth="1"/>
    <col min="2" max="2" width="78.69921875" customWidth="1"/>
    <col min="3" max="3" width="19" customWidth="1"/>
    <col min="4" max="4" width="19.19921875" customWidth="1"/>
    <col min="5" max="5" width="24.8984375" style="13" customWidth="1"/>
  </cols>
  <sheetData>
    <row r="1" spans="1:5" ht="85.05" customHeight="1" thickBot="1" x14ac:dyDescent="0.35">
      <c r="A1" s="20"/>
      <c r="B1" s="21"/>
      <c r="C1" s="21"/>
      <c r="D1" s="21"/>
      <c r="E1" s="22"/>
    </row>
    <row r="2" spans="1:5" ht="16.05" customHeight="1" x14ac:dyDescent="0.3">
      <c r="A2" s="31" t="s">
        <v>312</v>
      </c>
      <c r="B2" s="32"/>
      <c r="C2" s="25" t="s">
        <v>313</v>
      </c>
      <c r="D2" s="27" t="s">
        <v>314</v>
      </c>
      <c r="E2" s="29" t="s">
        <v>315</v>
      </c>
    </row>
    <row r="3" spans="1:5" ht="18" customHeight="1" thickBot="1" x14ac:dyDescent="0.35">
      <c r="A3" s="33"/>
      <c r="B3" s="34"/>
      <c r="C3" s="26"/>
      <c r="D3" s="28"/>
      <c r="E3" s="30"/>
    </row>
    <row r="4" spans="1:5" s="1" customFormat="1" ht="25.05" customHeight="1" x14ac:dyDescent="0.25">
      <c r="B4" s="11" t="s">
        <v>114</v>
      </c>
      <c r="C4" s="14"/>
      <c r="D4" s="15"/>
      <c r="E4" s="6" t="s">
        <v>4</v>
      </c>
    </row>
    <row r="5" spans="1:5" s="1" customFormat="1" ht="25.05" customHeight="1" x14ac:dyDescent="0.25">
      <c r="B5" s="11" t="s">
        <v>115</v>
      </c>
      <c r="C5" s="11">
        <v>140</v>
      </c>
      <c r="D5" s="2"/>
      <c r="E5" s="35">
        <f t="shared" ref="E5:E106" si="0">C5*D5</f>
        <v>0</v>
      </c>
    </row>
    <row r="6" spans="1:5" s="1" customFormat="1" ht="25.05" customHeight="1" x14ac:dyDescent="0.25">
      <c r="B6" s="11" t="s">
        <v>116</v>
      </c>
      <c r="C6" s="11">
        <v>105</v>
      </c>
      <c r="D6" s="2"/>
      <c r="E6" s="35">
        <f t="shared" si="0"/>
        <v>0</v>
      </c>
    </row>
    <row r="7" spans="1:5" s="1" customFormat="1" ht="25.05" customHeight="1" x14ac:dyDescent="0.25">
      <c r="B7" s="11" t="s">
        <v>117</v>
      </c>
      <c r="C7" s="11">
        <v>140</v>
      </c>
      <c r="D7" s="2"/>
      <c r="E7" s="35">
        <f t="shared" si="0"/>
        <v>0</v>
      </c>
    </row>
    <row r="8" spans="1:5" s="1" customFormat="1" ht="25.05" customHeight="1" x14ac:dyDescent="0.25">
      <c r="B8" s="11" t="s">
        <v>118</v>
      </c>
      <c r="C8" s="11">
        <v>155</v>
      </c>
      <c r="D8" s="2"/>
      <c r="E8" s="35">
        <f t="shared" si="0"/>
        <v>0</v>
      </c>
    </row>
    <row r="9" spans="1:5" s="1" customFormat="1" ht="25.05" customHeight="1" x14ac:dyDescent="0.25">
      <c r="B9" s="11" t="s">
        <v>119</v>
      </c>
      <c r="C9" s="11">
        <v>135</v>
      </c>
      <c r="D9" s="2"/>
      <c r="E9" s="35">
        <f t="shared" si="0"/>
        <v>0</v>
      </c>
    </row>
    <row r="10" spans="1:5" s="8" customFormat="1" ht="25.05" customHeight="1" x14ac:dyDescent="0.25">
      <c r="B10" s="11" t="s">
        <v>120</v>
      </c>
      <c r="C10" s="11">
        <v>50</v>
      </c>
      <c r="D10" s="5"/>
      <c r="E10" s="35">
        <f t="shared" si="0"/>
        <v>0</v>
      </c>
    </row>
    <row r="11" spans="1:5" s="1" customFormat="1" ht="25.05" customHeight="1" x14ac:dyDescent="0.25">
      <c r="B11" s="11" t="s">
        <v>121</v>
      </c>
      <c r="C11" s="11">
        <v>70</v>
      </c>
      <c r="D11" s="5"/>
      <c r="E11" s="35">
        <f t="shared" si="0"/>
        <v>0</v>
      </c>
    </row>
    <row r="12" spans="1:5" s="1" customFormat="1" ht="25.05" customHeight="1" x14ac:dyDescent="0.25">
      <c r="B12" s="11" t="s">
        <v>122</v>
      </c>
      <c r="C12" s="11">
        <v>112</v>
      </c>
      <c r="D12" s="5"/>
      <c r="E12" s="35">
        <f t="shared" si="0"/>
        <v>0</v>
      </c>
    </row>
    <row r="13" spans="1:5" s="1" customFormat="1" ht="25.05" customHeight="1" x14ac:dyDescent="0.25">
      <c r="B13" s="11" t="s">
        <v>123</v>
      </c>
      <c r="C13" s="11">
        <v>103</v>
      </c>
      <c r="D13" s="2"/>
      <c r="E13" s="35">
        <f t="shared" si="0"/>
        <v>0</v>
      </c>
    </row>
    <row r="14" spans="1:5" s="1" customFormat="1" ht="25.05" customHeight="1" x14ac:dyDescent="0.25">
      <c r="B14" s="11" t="s">
        <v>124</v>
      </c>
      <c r="C14" s="11">
        <v>50</v>
      </c>
      <c r="D14" s="2"/>
      <c r="E14" s="35">
        <f t="shared" si="0"/>
        <v>0</v>
      </c>
    </row>
    <row r="15" spans="1:5" s="1" customFormat="1" ht="25.05" customHeight="1" x14ac:dyDescent="0.25">
      <c r="B15" s="11" t="s">
        <v>125</v>
      </c>
      <c r="C15" s="11">
        <v>40</v>
      </c>
      <c r="D15" s="2"/>
      <c r="E15" s="35">
        <f t="shared" si="0"/>
        <v>0</v>
      </c>
    </row>
    <row r="16" spans="1:5" s="1" customFormat="1" ht="25.05" customHeight="1" x14ac:dyDescent="0.25">
      <c r="B16" s="11" t="s">
        <v>126</v>
      </c>
      <c r="C16" s="11">
        <v>150</v>
      </c>
      <c r="D16" s="2"/>
      <c r="E16" s="35">
        <f t="shared" si="0"/>
        <v>0</v>
      </c>
    </row>
    <row r="17" spans="2:6" s="1" customFormat="1" ht="25.05" customHeight="1" x14ac:dyDescent="0.25">
      <c r="B17" s="11"/>
      <c r="C17" s="11"/>
      <c r="D17" s="2"/>
      <c r="E17" s="35"/>
    </row>
    <row r="18" spans="2:6" s="8" customFormat="1" ht="25.05" customHeight="1" x14ac:dyDescent="0.25">
      <c r="B18" s="11" t="s">
        <v>150</v>
      </c>
      <c r="C18" s="11"/>
      <c r="D18" s="5"/>
      <c r="E18" s="35">
        <f t="shared" si="0"/>
        <v>0</v>
      </c>
      <c r="F18" s="8" t="s">
        <v>4</v>
      </c>
    </row>
    <row r="19" spans="2:6" s="8" customFormat="1" ht="25.05" customHeight="1" x14ac:dyDescent="0.25">
      <c r="B19" s="11" t="s">
        <v>151</v>
      </c>
      <c r="C19" s="11">
        <v>120</v>
      </c>
      <c r="D19" s="5"/>
      <c r="E19" s="35">
        <f t="shared" si="0"/>
        <v>0</v>
      </c>
    </row>
    <row r="20" spans="2:6" s="1" customFormat="1" ht="25.05" customHeight="1" x14ac:dyDescent="0.25">
      <c r="B20" s="11" t="s">
        <v>152</v>
      </c>
      <c r="C20" s="11">
        <v>110</v>
      </c>
      <c r="D20" s="2"/>
      <c r="E20" s="35">
        <f t="shared" si="0"/>
        <v>0</v>
      </c>
    </row>
    <row r="21" spans="2:6" s="1" customFormat="1" ht="25.05" customHeight="1" x14ac:dyDescent="0.25">
      <c r="B21" s="11" t="s">
        <v>153</v>
      </c>
      <c r="C21" s="11">
        <v>170</v>
      </c>
      <c r="D21" s="2"/>
      <c r="E21" s="35">
        <f t="shared" si="0"/>
        <v>0</v>
      </c>
    </row>
    <row r="22" spans="2:6" s="1" customFormat="1" ht="25.05" customHeight="1" x14ac:dyDescent="0.25">
      <c r="B22" s="11" t="s">
        <v>154</v>
      </c>
      <c r="C22" s="11">
        <v>110</v>
      </c>
      <c r="D22" s="2"/>
      <c r="E22" s="35">
        <f t="shared" si="0"/>
        <v>0</v>
      </c>
    </row>
    <row r="23" spans="2:6" s="1" customFormat="1" ht="25.05" customHeight="1" x14ac:dyDescent="0.25">
      <c r="B23" s="11" t="s">
        <v>155</v>
      </c>
      <c r="C23" s="11">
        <v>110</v>
      </c>
      <c r="D23" s="2"/>
      <c r="E23" s="35">
        <f t="shared" si="0"/>
        <v>0</v>
      </c>
    </row>
    <row r="24" spans="2:6" s="1" customFormat="1" ht="25.05" customHeight="1" x14ac:dyDescent="0.25">
      <c r="B24" s="11" t="s">
        <v>156</v>
      </c>
      <c r="C24" s="11">
        <v>110</v>
      </c>
      <c r="D24" s="2"/>
      <c r="E24" s="35">
        <f t="shared" si="0"/>
        <v>0</v>
      </c>
    </row>
    <row r="25" spans="2:6" s="1" customFormat="1" ht="25.05" customHeight="1" x14ac:dyDescent="0.25">
      <c r="B25" s="11" t="s">
        <v>157</v>
      </c>
      <c r="C25" s="11">
        <v>130</v>
      </c>
      <c r="D25" s="2"/>
      <c r="E25" s="35">
        <f t="shared" si="0"/>
        <v>0</v>
      </c>
    </row>
    <row r="26" spans="2:6" s="1" customFormat="1" ht="28.2" customHeight="1" x14ac:dyDescent="0.25">
      <c r="B26" s="11" t="s">
        <v>158</v>
      </c>
      <c r="C26" s="11">
        <v>110</v>
      </c>
      <c r="D26" s="2"/>
      <c r="E26" s="35">
        <f t="shared" si="0"/>
        <v>0</v>
      </c>
    </row>
    <row r="27" spans="2:6" s="1" customFormat="1" ht="28.2" customHeight="1" x14ac:dyDescent="0.25">
      <c r="B27" s="11" t="s">
        <v>159</v>
      </c>
      <c r="C27" s="11">
        <v>345</v>
      </c>
      <c r="D27" s="2"/>
      <c r="E27" s="35">
        <f t="shared" si="0"/>
        <v>0</v>
      </c>
    </row>
    <row r="28" spans="2:6" s="1" customFormat="1" ht="25.05" customHeight="1" x14ac:dyDescent="0.25">
      <c r="B28" s="11"/>
      <c r="C28" s="11"/>
      <c r="D28" s="2"/>
      <c r="E28" s="4"/>
    </row>
    <row r="29" spans="2:6" s="1" customFormat="1" ht="25.05" customHeight="1" x14ac:dyDescent="0.25">
      <c r="B29" s="11" t="s">
        <v>160</v>
      </c>
      <c r="C29" s="11"/>
      <c r="D29" s="2"/>
      <c r="E29" s="4"/>
    </row>
    <row r="30" spans="2:6" s="1" customFormat="1" ht="25.05" customHeight="1" x14ac:dyDescent="0.25">
      <c r="B30" s="11" t="s">
        <v>161</v>
      </c>
      <c r="C30" s="11">
        <v>70</v>
      </c>
      <c r="D30" s="2"/>
      <c r="E30" s="35">
        <f t="shared" si="0"/>
        <v>0</v>
      </c>
    </row>
    <row r="31" spans="2:6" s="1" customFormat="1" ht="25.05" customHeight="1" x14ac:dyDescent="0.25">
      <c r="B31" s="11" t="s">
        <v>162</v>
      </c>
      <c r="C31" s="11">
        <v>60</v>
      </c>
      <c r="D31" s="2"/>
      <c r="E31" s="35">
        <f t="shared" si="0"/>
        <v>0</v>
      </c>
    </row>
    <row r="32" spans="2:6" s="1" customFormat="1" ht="25.05" customHeight="1" x14ac:dyDescent="0.25">
      <c r="B32" s="11" t="s">
        <v>163</v>
      </c>
      <c r="C32" s="11">
        <v>66</v>
      </c>
      <c r="D32" s="2"/>
      <c r="E32" s="35">
        <f t="shared" si="0"/>
        <v>0</v>
      </c>
    </row>
    <row r="33" spans="2:5" s="1" customFormat="1" ht="25.05" customHeight="1" x14ac:dyDescent="0.25">
      <c r="B33" s="11" t="s">
        <v>164</v>
      </c>
      <c r="C33" s="11">
        <v>60</v>
      </c>
      <c r="D33" s="2"/>
      <c r="E33" s="35">
        <f t="shared" si="0"/>
        <v>0</v>
      </c>
    </row>
    <row r="34" spans="2:5" s="1" customFormat="1" ht="25.05" customHeight="1" x14ac:dyDescent="0.25">
      <c r="B34" s="11" t="s">
        <v>165</v>
      </c>
      <c r="C34" s="11">
        <v>52</v>
      </c>
      <c r="D34" s="2"/>
      <c r="E34" s="35">
        <f t="shared" si="0"/>
        <v>0</v>
      </c>
    </row>
    <row r="35" spans="2:5" s="1" customFormat="1" ht="25.05" customHeight="1" x14ac:dyDescent="0.25">
      <c r="B35" s="11" t="s">
        <v>166</v>
      </c>
      <c r="C35" s="11">
        <v>50</v>
      </c>
      <c r="D35" s="2"/>
      <c r="E35" s="35">
        <f t="shared" si="0"/>
        <v>0</v>
      </c>
    </row>
    <row r="36" spans="2:5" s="1" customFormat="1" ht="25.05" customHeight="1" x14ac:dyDescent="0.25">
      <c r="B36" s="11" t="s">
        <v>167</v>
      </c>
      <c r="C36" s="11">
        <v>50</v>
      </c>
      <c r="D36" s="2"/>
      <c r="E36" s="35">
        <f t="shared" si="0"/>
        <v>0</v>
      </c>
    </row>
    <row r="37" spans="2:5" s="1" customFormat="1" ht="25.05" customHeight="1" x14ac:dyDescent="0.25">
      <c r="B37" s="11" t="s">
        <v>168</v>
      </c>
      <c r="C37" s="11">
        <v>50</v>
      </c>
      <c r="D37" s="2"/>
      <c r="E37" s="35">
        <f t="shared" si="0"/>
        <v>0</v>
      </c>
    </row>
    <row r="38" spans="2:5" s="1" customFormat="1" ht="25.05" customHeight="1" x14ac:dyDescent="0.25">
      <c r="B38" s="11" t="s">
        <v>169</v>
      </c>
      <c r="C38" s="11">
        <v>66</v>
      </c>
      <c r="D38" s="2"/>
      <c r="E38" s="35">
        <f t="shared" si="0"/>
        <v>0</v>
      </c>
    </row>
    <row r="39" spans="2:5" s="1" customFormat="1" ht="25.05" customHeight="1" x14ac:dyDescent="0.25">
      <c r="B39" s="11" t="s">
        <v>170</v>
      </c>
      <c r="C39" s="11">
        <v>50</v>
      </c>
      <c r="D39" s="2"/>
      <c r="E39" s="35">
        <f t="shared" si="0"/>
        <v>0</v>
      </c>
    </row>
    <row r="40" spans="2:5" s="1" customFormat="1" ht="25.05" customHeight="1" x14ac:dyDescent="0.25">
      <c r="B40" s="11" t="s">
        <v>171</v>
      </c>
      <c r="C40" s="11">
        <v>70</v>
      </c>
      <c r="D40" s="2"/>
      <c r="E40" s="35">
        <f t="shared" si="0"/>
        <v>0</v>
      </c>
    </row>
    <row r="41" spans="2:5" s="1" customFormat="1" ht="25.05" customHeight="1" x14ac:dyDescent="0.25">
      <c r="B41" s="11" t="s">
        <v>172</v>
      </c>
      <c r="C41" s="11">
        <v>53</v>
      </c>
      <c r="D41" s="2"/>
      <c r="E41" s="35">
        <f t="shared" si="0"/>
        <v>0</v>
      </c>
    </row>
    <row r="42" spans="2:5" s="1" customFormat="1" ht="25.05" customHeight="1" x14ac:dyDescent="0.25">
      <c r="B42" s="11" t="s">
        <v>173</v>
      </c>
      <c r="C42" s="11">
        <v>70</v>
      </c>
      <c r="D42" s="2"/>
      <c r="E42" s="35">
        <f t="shared" si="0"/>
        <v>0</v>
      </c>
    </row>
    <row r="43" spans="2:5" s="1" customFormat="1" ht="25.05" customHeight="1" x14ac:dyDescent="0.25">
      <c r="B43" s="11" t="s">
        <v>174</v>
      </c>
      <c r="C43" s="11">
        <v>60</v>
      </c>
      <c r="D43" s="2"/>
      <c r="E43" s="35">
        <f t="shared" si="0"/>
        <v>0</v>
      </c>
    </row>
    <row r="44" spans="2:5" s="1" customFormat="1" ht="25.05" customHeight="1" x14ac:dyDescent="0.25">
      <c r="B44" s="11" t="s">
        <v>175</v>
      </c>
      <c r="C44" s="11">
        <v>40</v>
      </c>
      <c r="D44" s="2"/>
      <c r="E44" s="35">
        <f t="shared" si="0"/>
        <v>0</v>
      </c>
    </row>
    <row r="45" spans="2:5" s="1" customFormat="1" ht="25.05" customHeight="1" x14ac:dyDescent="0.25">
      <c r="B45" s="11" t="s">
        <v>176</v>
      </c>
      <c r="C45" s="11">
        <v>40</v>
      </c>
      <c r="D45" s="2"/>
      <c r="E45" s="35">
        <f t="shared" si="0"/>
        <v>0</v>
      </c>
    </row>
    <row r="46" spans="2:5" s="1" customFormat="1" ht="25.05" customHeight="1" x14ac:dyDescent="0.25">
      <c r="B46" s="11" t="s">
        <v>177</v>
      </c>
      <c r="C46" s="11">
        <v>50</v>
      </c>
      <c r="D46" s="2"/>
      <c r="E46" s="35">
        <f t="shared" si="0"/>
        <v>0</v>
      </c>
    </row>
    <row r="47" spans="2:5" s="1" customFormat="1" ht="25.05" customHeight="1" x14ac:dyDescent="0.25">
      <c r="B47" s="11" t="s">
        <v>178</v>
      </c>
      <c r="C47" s="11">
        <v>60</v>
      </c>
      <c r="D47" s="2"/>
      <c r="E47" s="35">
        <f t="shared" si="0"/>
        <v>0</v>
      </c>
    </row>
    <row r="48" spans="2:5" s="1" customFormat="1" ht="25.05" customHeight="1" x14ac:dyDescent="0.25">
      <c r="B48" s="11" t="s">
        <v>179</v>
      </c>
      <c r="C48" s="11">
        <v>62</v>
      </c>
      <c r="D48" s="2"/>
      <c r="E48" s="35">
        <f t="shared" si="0"/>
        <v>0</v>
      </c>
    </row>
    <row r="49" spans="2:5" s="1" customFormat="1" ht="25.05" customHeight="1" x14ac:dyDescent="0.25">
      <c r="B49" s="11" t="s">
        <v>180</v>
      </c>
      <c r="C49" s="11">
        <v>50</v>
      </c>
      <c r="D49" s="2"/>
      <c r="E49" s="35">
        <f t="shared" si="0"/>
        <v>0</v>
      </c>
    </row>
    <row r="50" spans="2:5" s="1" customFormat="1" ht="25.05" customHeight="1" x14ac:dyDescent="0.25">
      <c r="B50" s="11" t="s">
        <v>181</v>
      </c>
      <c r="C50" s="11">
        <v>60</v>
      </c>
      <c r="D50" s="2"/>
      <c r="E50" s="35">
        <f t="shared" si="0"/>
        <v>0</v>
      </c>
    </row>
    <row r="51" spans="2:5" s="1" customFormat="1" ht="25.05" customHeight="1" x14ac:dyDescent="0.25">
      <c r="B51" s="11" t="s">
        <v>182</v>
      </c>
      <c r="C51" s="11">
        <v>52</v>
      </c>
      <c r="D51" s="2"/>
      <c r="E51" s="35">
        <f t="shared" si="0"/>
        <v>0</v>
      </c>
    </row>
    <row r="52" spans="2:5" s="1" customFormat="1" ht="25.05" customHeight="1" x14ac:dyDescent="0.25">
      <c r="B52" s="11"/>
      <c r="C52" s="11"/>
      <c r="D52" s="2"/>
      <c r="E52" s="4"/>
    </row>
    <row r="53" spans="2:5" s="1" customFormat="1" ht="25.05" customHeight="1" x14ac:dyDescent="0.25">
      <c r="B53" s="11" t="s">
        <v>235</v>
      </c>
      <c r="C53" s="11"/>
      <c r="D53" s="2"/>
      <c r="E53" s="4"/>
    </row>
    <row r="54" spans="2:5" s="1" customFormat="1" ht="25.05" customHeight="1" x14ac:dyDescent="0.25">
      <c r="B54" s="11" t="s">
        <v>236</v>
      </c>
      <c r="C54" s="11">
        <v>105</v>
      </c>
      <c r="D54" s="2"/>
      <c r="E54" s="35">
        <f t="shared" si="0"/>
        <v>0</v>
      </c>
    </row>
    <row r="55" spans="2:5" s="1" customFormat="1" ht="25.05" customHeight="1" x14ac:dyDescent="0.25">
      <c r="B55" s="11" t="s">
        <v>237</v>
      </c>
      <c r="C55" s="11">
        <v>110</v>
      </c>
      <c r="D55" s="2"/>
      <c r="E55" s="35">
        <f t="shared" si="0"/>
        <v>0</v>
      </c>
    </row>
    <row r="56" spans="2:5" s="1" customFormat="1" ht="25.05" customHeight="1" x14ac:dyDescent="0.25">
      <c r="B56" s="11" t="s">
        <v>316</v>
      </c>
      <c r="C56" s="11">
        <v>174</v>
      </c>
      <c r="D56" s="2"/>
      <c r="E56" s="35">
        <f t="shared" si="0"/>
        <v>0</v>
      </c>
    </row>
    <row r="57" spans="2:5" s="1" customFormat="1" ht="25.05" customHeight="1" x14ac:dyDescent="0.25">
      <c r="B57" s="11" t="s">
        <v>238</v>
      </c>
      <c r="C57" s="11">
        <v>140</v>
      </c>
      <c r="D57" s="2"/>
      <c r="E57" s="35">
        <f t="shared" si="0"/>
        <v>0</v>
      </c>
    </row>
    <row r="58" spans="2:5" s="1" customFormat="1" ht="25.05" customHeight="1" x14ac:dyDescent="0.25">
      <c r="B58" s="11" t="s">
        <v>239</v>
      </c>
      <c r="C58" s="11">
        <v>165</v>
      </c>
      <c r="D58" s="2"/>
      <c r="E58" s="35">
        <f t="shared" si="0"/>
        <v>0</v>
      </c>
    </row>
    <row r="59" spans="2:5" s="8" customFormat="1" ht="25.05" customHeight="1" x14ac:dyDescent="0.25">
      <c r="B59" s="11" t="s">
        <v>240</v>
      </c>
      <c r="C59" s="11">
        <v>140</v>
      </c>
      <c r="D59" s="5"/>
      <c r="E59" s="35">
        <f t="shared" si="0"/>
        <v>0</v>
      </c>
    </row>
    <row r="60" spans="2:5" s="1" customFormat="1" ht="25.05" customHeight="1" x14ac:dyDescent="0.25">
      <c r="B60" s="11" t="s">
        <v>317</v>
      </c>
      <c r="C60" s="11">
        <v>103</v>
      </c>
      <c r="D60" s="2"/>
      <c r="E60" s="35">
        <f t="shared" si="0"/>
        <v>0</v>
      </c>
    </row>
    <row r="61" spans="2:5" s="1" customFormat="1" ht="25.05" customHeight="1" x14ac:dyDescent="0.25">
      <c r="B61" s="11" t="s">
        <v>318</v>
      </c>
      <c r="C61" s="11">
        <v>120</v>
      </c>
      <c r="D61" s="2"/>
      <c r="E61" s="35">
        <f t="shared" si="0"/>
        <v>0</v>
      </c>
    </row>
    <row r="62" spans="2:5" s="1" customFormat="1" ht="25.05" customHeight="1" x14ac:dyDescent="0.25">
      <c r="B62" s="11" t="s">
        <v>319</v>
      </c>
      <c r="C62" s="11">
        <v>170</v>
      </c>
      <c r="D62" s="2"/>
      <c r="E62" s="35">
        <f t="shared" si="0"/>
        <v>0</v>
      </c>
    </row>
    <row r="63" spans="2:5" s="1" customFormat="1" ht="25.05" customHeight="1" x14ac:dyDescent="0.25">
      <c r="B63" s="11" t="s">
        <v>320</v>
      </c>
      <c r="C63" s="11">
        <v>180</v>
      </c>
      <c r="D63" s="2"/>
      <c r="E63" s="35">
        <f t="shared" si="0"/>
        <v>0</v>
      </c>
    </row>
    <row r="64" spans="2:5" s="1" customFormat="1" ht="25.05" customHeight="1" x14ac:dyDescent="0.25">
      <c r="B64" s="11" t="s">
        <v>321</v>
      </c>
      <c r="C64" s="11">
        <v>195</v>
      </c>
      <c r="D64" s="2"/>
      <c r="E64" s="35">
        <f t="shared" si="0"/>
        <v>0</v>
      </c>
    </row>
    <row r="65" spans="2:5" s="1" customFormat="1" ht="25.05" customHeight="1" x14ac:dyDescent="0.25">
      <c r="B65" s="11" t="s">
        <v>241</v>
      </c>
      <c r="C65" s="11">
        <v>125</v>
      </c>
      <c r="D65" s="2"/>
      <c r="E65" s="35">
        <f t="shared" si="0"/>
        <v>0</v>
      </c>
    </row>
    <row r="66" spans="2:5" s="1" customFormat="1" ht="25.05" customHeight="1" x14ac:dyDescent="0.25">
      <c r="B66" s="11" t="s">
        <v>242</v>
      </c>
      <c r="C66" s="11">
        <v>125</v>
      </c>
      <c r="D66" s="2"/>
      <c r="E66" s="35">
        <f t="shared" si="0"/>
        <v>0</v>
      </c>
    </row>
    <row r="67" spans="2:5" s="1" customFormat="1" ht="25.05" customHeight="1" x14ac:dyDescent="0.25">
      <c r="B67" s="11" t="s">
        <v>243</v>
      </c>
      <c r="C67" s="11">
        <v>115</v>
      </c>
      <c r="D67" s="2"/>
      <c r="E67" s="35">
        <f t="shared" si="0"/>
        <v>0</v>
      </c>
    </row>
    <row r="68" spans="2:5" s="1" customFormat="1" ht="25.05" customHeight="1" x14ac:dyDescent="0.25">
      <c r="B68" s="11" t="s">
        <v>244</v>
      </c>
      <c r="C68" s="11">
        <v>105</v>
      </c>
      <c r="D68" s="2"/>
      <c r="E68" s="35">
        <f t="shared" si="0"/>
        <v>0</v>
      </c>
    </row>
    <row r="69" spans="2:5" s="1" customFormat="1" ht="25.05" customHeight="1" x14ac:dyDescent="0.25">
      <c r="B69" s="11" t="s">
        <v>245</v>
      </c>
      <c r="C69" s="11">
        <v>120</v>
      </c>
      <c r="D69" s="2"/>
      <c r="E69" s="35">
        <f t="shared" si="0"/>
        <v>0</v>
      </c>
    </row>
    <row r="70" spans="2:5" s="1" customFormat="1" ht="25.05" customHeight="1" x14ac:dyDescent="0.25">
      <c r="B70" s="11" t="s">
        <v>322</v>
      </c>
      <c r="C70" s="11">
        <v>80</v>
      </c>
      <c r="D70" s="2"/>
      <c r="E70" s="35">
        <f t="shared" si="0"/>
        <v>0</v>
      </c>
    </row>
    <row r="71" spans="2:5" s="1" customFormat="1" ht="25.05" customHeight="1" x14ac:dyDescent="0.25">
      <c r="B71" s="11" t="s">
        <v>323</v>
      </c>
      <c r="C71" s="11">
        <v>130</v>
      </c>
      <c r="D71" s="2"/>
      <c r="E71" s="35">
        <f t="shared" si="0"/>
        <v>0</v>
      </c>
    </row>
    <row r="72" spans="2:5" s="8" customFormat="1" ht="25.05" customHeight="1" x14ac:dyDescent="0.25">
      <c r="B72" s="11" t="s">
        <v>246</v>
      </c>
      <c r="C72" s="11">
        <v>140</v>
      </c>
      <c r="D72" s="5"/>
      <c r="E72" s="35">
        <f t="shared" si="0"/>
        <v>0</v>
      </c>
    </row>
    <row r="73" spans="2:5" s="1" customFormat="1" ht="25.05" customHeight="1" x14ac:dyDescent="0.25">
      <c r="B73" s="11" t="s">
        <v>247</v>
      </c>
      <c r="C73" s="11">
        <v>120</v>
      </c>
      <c r="D73" s="2"/>
      <c r="E73" s="35">
        <f t="shared" si="0"/>
        <v>0</v>
      </c>
    </row>
    <row r="74" spans="2:5" s="8" customFormat="1" ht="25.05" customHeight="1" x14ac:dyDescent="0.25">
      <c r="B74" s="11" t="s">
        <v>248</v>
      </c>
      <c r="C74" s="11">
        <v>135</v>
      </c>
      <c r="D74" s="5"/>
      <c r="E74" s="35">
        <f t="shared" si="0"/>
        <v>0</v>
      </c>
    </row>
    <row r="75" spans="2:5" s="1" customFormat="1" ht="25.05" customHeight="1" x14ac:dyDescent="0.25">
      <c r="B75" s="11" t="s">
        <v>324</v>
      </c>
      <c r="C75" s="11">
        <v>140</v>
      </c>
      <c r="D75" s="2"/>
      <c r="E75" s="35">
        <f t="shared" si="0"/>
        <v>0</v>
      </c>
    </row>
    <row r="76" spans="2:5" s="1" customFormat="1" ht="25.05" customHeight="1" x14ac:dyDescent="0.25">
      <c r="B76" s="11" t="s">
        <v>325</v>
      </c>
      <c r="C76" s="11">
        <v>160</v>
      </c>
      <c r="D76" s="2"/>
      <c r="E76" s="35">
        <f t="shared" si="0"/>
        <v>0</v>
      </c>
    </row>
    <row r="77" spans="2:5" s="1" customFormat="1" ht="25.05" customHeight="1" x14ac:dyDescent="0.25">
      <c r="B77" s="11" t="s">
        <v>249</v>
      </c>
      <c r="C77" s="11">
        <v>130</v>
      </c>
      <c r="D77" s="2"/>
      <c r="E77" s="35">
        <f t="shared" si="0"/>
        <v>0</v>
      </c>
    </row>
    <row r="78" spans="2:5" s="1" customFormat="1" ht="25.05" customHeight="1" x14ac:dyDescent="0.25">
      <c r="B78" s="11" t="s">
        <v>250</v>
      </c>
      <c r="C78" s="11">
        <v>165</v>
      </c>
      <c r="D78" s="2"/>
      <c r="E78" s="35">
        <f t="shared" si="0"/>
        <v>0</v>
      </c>
    </row>
    <row r="79" spans="2:5" s="1" customFormat="1" ht="25.05" customHeight="1" x14ac:dyDescent="0.25">
      <c r="B79" s="11" t="s">
        <v>326</v>
      </c>
      <c r="C79" s="11">
        <v>120</v>
      </c>
      <c r="D79" s="2"/>
      <c r="E79" s="35">
        <f t="shared" si="0"/>
        <v>0</v>
      </c>
    </row>
    <row r="80" spans="2:5" s="1" customFormat="1" ht="25.05" customHeight="1" x14ac:dyDescent="0.25">
      <c r="B80" s="11" t="s">
        <v>327</v>
      </c>
      <c r="C80" s="11">
        <v>125</v>
      </c>
      <c r="D80" s="2"/>
      <c r="E80" s="35">
        <f t="shared" si="0"/>
        <v>0</v>
      </c>
    </row>
    <row r="81" spans="2:5" s="1" customFormat="1" ht="25.05" customHeight="1" x14ac:dyDescent="0.25">
      <c r="B81" s="11" t="s">
        <v>80</v>
      </c>
      <c r="C81" s="11">
        <v>105</v>
      </c>
      <c r="D81" s="2"/>
      <c r="E81" s="35">
        <f t="shared" si="0"/>
        <v>0</v>
      </c>
    </row>
    <row r="82" spans="2:5" s="1" customFormat="1" ht="25.05" customHeight="1" x14ac:dyDescent="0.25">
      <c r="B82" s="11"/>
      <c r="C82" s="11"/>
      <c r="D82" s="2"/>
      <c r="E82" s="4"/>
    </row>
    <row r="83" spans="2:5" s="1" customFormat="1" ht="25.05" customHeight="1" x14ac:dyDescent="0.25">
      <c r="B83" s="11" t="s">
        <v>281</v>
      </c>
      <c r="C83" s="11"/>
      <c r="D83" s="2"/>
      <c r="E83" s="4"/>
    </row>
    <row r="84" spans="2:5" s="1" customFormat="1" ht="25.05" customHeight="1" x14ac:dyDescent="0.25">
      <c r="B84" s="11" t="s">
        <v>251</v>
      </c>
      <c r="C84" s="11">
        <v>50</v>
      </c>
      <c r="D84" s="2"/>
      <c r="E84" s="35">
        <f t="shared" si="0"/>
        <v>0</v>
      </c>
    </row>
    <row r="85" spans="2:5" s="1" customFormat="1" ht="25.05" customHeight="1" x14ac:dyDescent="0.25">
      <c r="B85" s="11" t="s">
        <v>252</v>
      </c>
      <c r="C85" s="11">
        <v>40</v>
      </c>
      <c r="D85" s="2"/>
      <c r="E85" s="35">
        <f t="shared" si="0"/>
        <v>0</v>
      </c>
    </row>
    <row r="86" spans="2:5" s="1" customFormat="1" ht="25.05" customHeight="1" x14ac:dyDescent="0.25">
      <c r="B86" s="11" t="s">
        <v>253</v>
      </c>
      <c r="C86" s="11">
        <v>40</v>
      </c>
      <c r="D86" s="2"/>
      <c r="E86" s="35">
        <f t="shared" si="0"/>
        <v>0</v>
      </c>
    </row>
    <row r="87" spans="2:5" s="1" customFormat="1" ht="25.05" customHeight="1" x14ac:dyDescent="0.25">
      <c r="B87" s="11" t="s">
        <v>254</v>
      </c>
      <c r="C87" s="11">
        <v>112</v>
      </c>
      <c r="D87" s="2"/>
      <c r="E87" s="35">
        <f t="shared" si="0"/>
        <v>0</v>
      </c>
    </row>
    <row r="88" spans="2:5" s="1" customFormat="1" ht="25.05" customHeight="1" x14ac:dyDescent="0.25">
      <c r="B88" s="11" t="s">
        <v>255</v>
      </c>
      <c r="C88" s="11">
        <v>60</v>
      </c>
      <c r="D88" s="2"/>
      <c r="E88" s="35">
        <f t="shared" si="0"/>
        <v>0</v>
      </c>
    </row>
    <row r="89" spans="2:5" s="1" customFormat="1" ht="25.05" customHeight="1" x14ac:dyDescent="0.25">
      <c r="B89" s="11" t="s">
        <v>256</v>
      </c>
      <c r="C89" s="11">
        <v>60</v>
      </c>
      <c r="D89" s="2"/>
      <c r="E89" s="35">
        <f t="shared" si="0"/>
        <v>0</v>
      </c>
    </row>
    <row r="90" spans="2:5" s="1" customFormat="1" ht="25.05" customHeight="1" x14ac:dyDescent="0.25">
      <c r="B90" s="11" t="s">
        <v>257</v>
      </c>
      <c r="C90" s="11">
        <v>60</v>
      </c>
      <c r="D90" s="2"/>
      <c r="E90" s="35">
        <f t="shared" si="0"/>
        <v>0</v>
      </c>
    </row>
    <row r="91" spans="2:5" s="1" customFormat="1" ht="25.05" customHeight="1" x14ac:dyDescent="0.25">
      <c r="B91" s="11" t="s">
        <v>258</v>
      </c>
      <c r="C91" s="11">
        <v>70</v>
      </c>
      <c r="D91" s="2"/>
      <c r="E91" s="35">
        <f t="shared" si="0"/>
        <v>0</v>
      </c>
    </row>
    <row r="92" spans="2:5" s="1" customFormat="1" ht="25.05" customHeight="1" x14ac:dyDescent="0.25">
      <c r="B92" s="11" t="s">
        <v>259</v>
      </c>
      <c r="C92" s="11">
        <v>60</v>
      </c>
      <c r="D92" s="2"/>
      <c r="E92" s="35">
        <f t="shared" si="0"/>
        <v>0</v>
      </c>
    </row>
    <row r="93" spans="2:5" s="1" customFormat="1" ht="25.05" customHeight="1" x14ac:dyDescent="0.25">
      <c r="B93" s="11" t="s">
        <v>260</v>
      </c>
      <c r="C93" s="11">
        <v>70</v>
      </c>
      <c r="D93" s="2"/>
      <c r="E93" s="35">
        <f t="shared" si="0"/>
        <v>0</v>
      </c>
    </row>
    <row r="94" spans="2:5" s="1" customFormat="1" ht="25.05" customHeight="1" x14ac:dyDescent="0.25">
      <c r="B94" s="11" t="s">
        <v>261</v>
      </c>
      <c r="C94" s="11">
        <v>60</v>
      </c>
      <c r="D94" s="2"/>
      <c r="E94" s="35">
        <f t="shared" si="0"/>
        <v>0</v>
      </c>
    </row>
    <row r="95" spans="2:5" s="1" customFormat="1" ht="25.05" customHeight="1" x14ac:dyDescent="0.25">
      <c r="B95" s="11" t="s">
        <v>262</v>
      </c>
      <c r="C95" s="11">
        <v>70</v>
      </c>
      <c r="D95" s="2"/>
      <c r="E95" s="35">
        <f t="shared" si="0"/>
        <v>0</v>
      </c>
    </row>
    <row r="96" spans="2:5" s="1" customFormat="1" ht="25.05" customHeight="1" x14ac:dyDescent="0.25">
      <c r="B96" s="11" t="s">
        <v>263</v>
      </c>
      <c r="C96" s="11">
        <v>70</v>
      </c>
      <c r="D96" s="2"/>
      <c r="E96" s="35">
        <f t="shared" si="0"/>
        <v>0</v>
      </c>
    </row>
    <row r="97" spans="2:5" s="1" customFormat="1" ht="25.05" customHeight="1" x14ac:dyDescent="0.25">
      <c r="B97" s="11" t="s">
        <v>264</v>
      </c>
      <c r="C97" s="11">
        <v>84</v>
      </c>
      <c r="D97" s="2"/>
      <c r="E97" s="35">
        <f t="shared" si="0"/>
        <v>0</v>
      </c>
    </row>
    <row r="98" spans="2:5" s="1" customFormat="1" ht="25.05" customHeight="1" x14ac:dyDescent="0.25">
      <c r="B98" s="11" t="s">
        <v>265</v>
      </c>
      <c r="C98" s="11">
        <v>80</v>
      </c>
      <c r="D98" s="2"/>
      <c r="E98" s="35">
        <f t="shared" si="0"/>
        <v>0</v>
      </c>
    </row>
    <row r="99" spans="2:5" s="1" customFormat="1" ht="25.05" customHeight="1" x14ac:dyDescent="0.25">
      <c r="B99" s="11"/>
      <c r="C99" s="11"/>
      <c r="D99" s="2"/>
      <c r="E99" s="4"/>
    </row>
    <row r="100" spans="2:5" s="1" customFormat="1" ht="25.05" customHeight="1" x14ac:dyDescent="0.25">
      <c r="B100" s="11" t="s">
        <v>298</v>
      </c>
      <c r="C100" s="11"/>
      <c r="D100" s="2"/>
      <c r="E100" s="4"/>
    </row>
    <row r="101" spans="2:5" s="1" customFormat="1" ht="25.05" customHeight="1" x14ac:dyDescent="0.25">
      <c r="B101" s="11" t="s">
        <v>299</v>
      </c>
      <c r="C101" s="11">
        <v>67</v>
      </c>
      <c r="D101" s="2"/>
      <c r="E101" s="35">
        <f t="shared" si="0"/>
        <v>0</v>
      </c>
    </row>
    <row r="102" spans="2:5" s="1" customFormat="1" ht="25.05" customHeight="1" x14ac:dyDescent="0.25">
      <c r="B102" s="11" t="s">
        <v>300</v>
      </c>
      <c r="C102" s="11">
        <v>70</v>
      </c>
      <c r="D102" s="2"/>
      <c r="E102" s="35">
        <f t="shared" si="0"/>
        <v>0</v>
      </c>
    </row>
    <row r="103" spans="2:5" s="1" customFormat="1" ht="25.05" customHeight="1" x14ac:dyDescent="0.25">
      <c r="B103" s="11" t="s">
        <v>301</v>
      </c>
      <c r="C103" s="11">
        <v>320</v>
      </c>
      <c r="D103" s="2"/>
      <c r="E103" s="35">
        <f t="shared" si="0"/>
        <v>0</v>
      </c>
    </row>
    <row r="104" spans="2:5" s="1" customFormat="1" ht="25.05" customHeight="1" x14ac:dyDescent="0.25">
      <c r="B104" s="11" t="s">
        <v>302</v>
      </c>
      <c r="C104" s="11">
        <v>430</v>
      </c>
      <c r="D104" s="2"/>
      <c r="E104" s="35">
        <f t="shared" si="0"/>
        <v>0</v>
      </c>
    </row>
    <row r="105" spans="2:5" s="1" customFormat="1" ht="25.05" customHeight="1" x14ac:dyDescent="0.25">
      <c r="B105" s="11" t="s">
        <v>303</v>
      </c>
      <c r="C105" s="11">
        <v>60</v>
      </c>
      <c r="D105" s="2"/>
      <c r="E105" s="35">
        <f t="shared" si="0"/>
        <v>0</v>
      </c>
    </row>
    <row r="106" spans="2:5" s="1" customFormat="1" ht="25.05" customHeight="1" x14ac:dyDescent="0.25">
      <c r="B106" s="11" t="s">
        <v>304</v>
      </c>
      <c r="C106" s="11">
        <v>60</v>
      </c>
      <c r="D106" s="2"/>
      <c r="E106" s="35">
        <f t="shared" si="0"/>
        <v>0</v>
      </c>
    </row>
    <row r="107" spans="2:5" s="1" customFormat="1" ht="25.05" customHeight="1" x14ac:dyDescent="0.25">
      <c r="B107" s="11" t="s">
        <v>305</v>
      </c>
      <c r="C107" s="11">
        <v>80</v>
      </c>
      <c r="D107" s="2"/>
      <c r="E107" s="35">
        <f t="shared" ref="E107:E114" si="1">C107*D107</f>
        <v>0</v>
      </c>
    </row>
    <row r="108" spans="2:5" s="1" customFormat="1" ht="21" customHeight="1" x14ac:dyDescent="0.25">
      <c r="B108" s="11" t="s">
        <v>306</v>
      </c>
      <c r="C108" s="11">
        <v>70</v>
      </c>
      <c r="D108" s="2"/>
      <c r="E108" s="35">
        <f t="shared" si="1"/>
        <v>0</v>
      </c>
    </row>
    <row r="109" spans="2:5" s="1" customFormat="1" ht="25.05" customHeight="1" x14ac:dyDescent="0.25">
      <c r="B109" s="11" t="s">
        <v>307</v>
      </c>
      <c r="C109" s="17">
        <v>1140</v>
      </c>
      <c r="D109" s="16"/>
      <c r="E109" s="35">
        <f t="shared" si="1"/>
        <v>0</v>
      </c>
    </row>
    <row r="110" spans="2:5" s="1" customFormat="1" ht="25.05" customHeight="1" x14ac:dyDescent="0.25">
      <c r="B110" s="11" t="s">
        <v>308</v>
      </c>
      <c r="C110" s="17">
        <v>1140</v>
      </c>
      <c r="D110" s="16"/>
      <c r="E110" s="35">
        <f t="shared" si="1"/>
        <v>0</v>
      </c>
    </row>
    <row r="111" spans="2:5" s="1" customFormat="1" ht="25.05" customHeight="1" x14ac:dyDescent="0.25">
      <c r="B111" s="11" t="s">
        <v>328</v>
      </c>
      <c r="C111" s="17">
        <v>120</v>
      </c>
      <c r="D111" s="17"/>
      <c r="E111" s="35">
        <f t="shared" si="1"/>
        <v>0</v>
      </c>
    </row>
    <row r="112" spans="2:5" s="1" customFormat="1" ht="25.05" customHeight="1" x14ac:dyDescent="0.25">
      <c r="B112" s="11" t="s">
        <v>309</v>
      </c>
      <c r="C112" s="17">
        <v>80</v>
      </c>
      <c r="D112" s="17"/>
      <c r="E112" s="35">
        <f t="shared" si="1"/>
        <v>0</v>
      </c>
    </row>
    <row r="113" spans="1:6" s="1" customFormat="1" ht="25.05" customHeight="1" x14ac:dyDescent="0.25">
      <c r="B113" s="11" t="s">
        <v>310</v>
      </c>
      <c r="C113" s="17">
        <v>60</v>
      </c>
      <c r="D113" s="17"/>
      <c r="E113" s="35">
        <f t="shared" si="1"/>
        <v>0</v>
      </c>
    </row>
    <row r="114" spans="1:6" s="1" customFormat="1" ht="25.05" customHeight="1" x14ac:dyDescent="0.25">
      <c r="B114" s="11" t="s">
        <v>311</v>
      </c>
      <c r="C114" s="17">
        <v>80</v>
      </c>
      <c r="D114" s="17"/>
      <c r="E114" s="35">
        <f t="shared" si="1"/>
        <v>0</v>
      </c>
    </row>
    <row r="116" spans="1:6" ht="17.399999999999999" x14ac:dyDescent="0.3">
      <c r="B116" s="37" t="s">
        <v>329</v>
      </c>
    </row>
    <row r="117" spans="1:6" s="8" customFormat="1" ht="25.05" customHeight="1" thickBot="1" x14ac:dyDescent="0.35">
      <c r="B117" s="9"/>
      <c r="C117" s="7"/>
      <c r="D117" s="10"/>
      <c r="E117" s="7"/>
    </row>
    <row r="118" spans="1:6" ht="34.950000000000003" customHeight="1" thickBot="1" x14ac:dyDescent="0.35">
      <c r="A118" s="36"/>
      <c r="B118" s="23" t="s">
        <v>330</v>
      </c>
      <c r="C118" s="24"/>
      <c r="D118" s="40" t="s">
        <v>315</v>
      </c>
      <c r="E118" s="41">
        <v>0</v>
      </c>
      <c r="F118" s="36"/>
    </row>
  </sheetData>
  <mergeCells count="6">
    <mergeCell ref="A1:E1"/>
    <mergeCell ref="A2:B3"/>
    <mergeCell ref="C2:C3"/>
    <mergeCell ref="D2:D3"/>
    <mergeCell ref="E2:E3"/>
    <mergeCell ref="B118:C118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912C-67A4-4538-B14C-3B8D12847294}">
  <sheetPr>
    <pageSetUpPr fitToPage="1"/>
  </sheetPr>
  <dimension ref="A1:F117"/>
  <sheetViews>
    <sheetView topLeftCell="A112" zoomScale="70" zoomScaleNormal="70" workbookViewId="0">
      <selection activeCell="L6" sqref="L6"/>
    </sheetView>
  </sheetViews>
  <sheetFormatPr defaultColWidth="11.19921875" defaultRowHeight="15.6" x14ac:dyDescent="0.3"/>
  <cols>
    <col min="1" max="1" width="2.5" customWidth="1"/>
    <col min="2" max="2" width="78.69921875" customWidth="1"/>
    <col min="3" max="3" width="19" customWidth="1"/>
    <col min="4" max="4" width="20.59765625" customWidth="1"/>
    <col min="5" max="5" width="24.8984375" style="13" customWidth="1"/>
  </cols>
  <sheetData>
    <row r="1" spans="1:5" ht="85.05" customHeight="1" thickBot="1" x14ac:dyDescent="0.35">
      <c r="A1" s="20"/>
      <c r="B1" s="21"/>
      <c r="C1" s="21"/>
      <c r="D1" s="21"/>
      <c r="E1" s="22"/>
    </row>
    <row r="2" spans="1:5" ht="16.05" customHeight="1" x14ac:dyDescent="0.3">
      <c r="A2" s="31" t="s">
        <v>336</v>
      </c>
      <c r="B2" s="32"/>
      <c r="C2" s="25" t="s">
        <v>334</v>
      </c>
      <c r="D2" s="27" t="s">
        <v>335</v>
      </c>
      <c r="E2" s="29" t="s">
        <v>333</v>
      </c>
    </row>
    <row r="3" spans="1:5" ht="18" customHeight="1" thickBot="1" x14ac:dyDescent="0.35">
      <c r="A3" s="33"/>
      <c r="B3" s="34"/>
      <c r="C3" s="26"/>
      <c r="D3" s="28"/>
      <c r="E3" s="30"/>
    </row>
    <row r="4" spans="1:5" s="1" customFormat="1" ht="25.05" customHeight="1" x14ac:dyDescent="0.25">
      <c r="B4" s="44" t="s">
        <v>127</v>
      </c>
      <c r="C4" s="14"/>
      <c r="D4" s="15"/>
      <c r="E4" s="6" t="s">
        <v>4</v>
      </c>
    </row>
    <row r="5" spans="1:5" s="1" customFormat="1" ht="25.05" customHeight="1" x14ac:dyDescent="0.25">
      <c r="B5" s="44" t="s">
        <v>128</v>
      </c>
      <c r="C5" s="11">
        <v>140</v>
      </c>
      <c r="D5" s="2"/>
      <c r="E5" s="47">
        <f t="shared" ref="E5:E106" si="0">C5*D5</f>
        <v>0</v>
      </c>
    </row>
    <row r="6" spans="1:5" s="1" customFormat="1" ht="25.05" customHeight="1" x14ac:dyDescent="0.25">
      <c r="B6" s="44" t="s">
        <v>129</v>
      </c>
      <c r="C6" s="11">
        <v>105</v>
      </c>
      <c r="D6" s="2"/>
      <c r="E6" s="47">
        <f t="shared" si="0"/>
        <v>0</v>
      </c>
    </row>
    <row r="7" spans="1:5" s="1" customFormat="1" ht="25.05" customHeight="1" x14ac:dyDescent="0.25">
      <c r="B7" s="44" t="s">
        <v>130</v>
      </c>
      <c r="C7" s="11">
        <v>140</v>
      </c>
      <c r="D7" s="2"/>
      <c r="E7" s="47">
        <f t="shared" si="0"/>
        <v>0</v>
      </c>
    </row>
    <row r="8" spans="1:5" s="1" customFormat="1" ht="25.05" customHeight="1" x14ac:dyDescent="0.25">
      <c r="B8" s="44" t="s">
        <v>131</v>
      </c>
      <c r="C8" s="11">
        <v>155</v>
      </c>
      <c r="D8" s="2"/>
      <c r="E8" s="47">
        <f t="shared" si="0"/>
        <v>0</v>
      </c>
    </row>
    <row r="9" spans="1:5" s="1" customFormat="1" ht="25.05" customHeight="1" x14ac:dyDescent="0.25">
      <c r="B9" s="44" t="s">
        <v>132</v>
      </c>
      <c r="C9" s="11">
        <v>135</v>
      </c>
      <c r="D9" s="2"/>
      <c r="E9" s="47">
        <f t="shared" si="0"/>
        <v>0</v>
      </c>
    </row>
    <row r="10" spans="1:5" s="8" customFormat="1" ht="25.05" customHeight="1" x14ac:dyDescent="0.25">
      <c r="B10" s="44" t="s">
        <v>133</v>
      </c>
      <c r="C10" s="11">
        <v>50</v>
      </c>
      <c r="D10" s="5"/>
      <c r="E10" s="47">
        <f t="shared" si="0"/>
        <v>0</v>
      </c>
    </row>
    <row r="11" spans="1:5" s="1" customFormat="1" ht="25.05" customHeight="1" x14ac:dyDescent="0.25">
      <c r="B11" s="44" t="s">
        <v>134</v>
      </c>
      <c r="C11" s="11">
        <v>70</v>
      </c>
      <c r="D11" s="5"/>
      <c r="E11" s="47">
        <f t="shared" si="0"/>
        <v>0</v>
      </c>
    </row>
    <row r="12" spans="1:5" s="1" customFormat="1" ht="25.05" customHeight="1" x14ac:dyDescent="0.25">
      <c r="B12" s="44" t="s">
        <v>135</v>
      </c>
      <c r="C12" s="11">
        <v>112</v>
      </c>
      <c r="D12" s="5"/>
      <c r="E12" s="47">
        <f t="shared" si="0"/>
        <v>0</v>
      </c>
    </row>
    <row r="13" spans="1:5" s="1" customFormat="1" ht="25.05" customHeight="1" x14ac:dyDescent="0.25">
      <c r="B13" s="44" t="s">
        <v>136</v>
      </c>
      <c r="C13" s="11">
        <v>103</v>
      </c>
      <c r="D13" s="2"/>
      <c r="E13" s="47">
        <f t="shared" si="0"/>
        <v>0</v>
      </c>
    </row>
    <row r="14" spans="1:5" s="1" customFormat="1" ht="25.05" customHeight="1" x14ac:dyDescent="0.25">
      <c r="B14" s="44" t="s">
        <v>137</v>
      </c>
      <c r="C14" s="11">
        <v>50</v>
      </c>
      <c r="D14" s="2"/>
      <c r="E14" s="47">
        <f t="shared" si="0"/>
        <v>0</v>
      </c>
    </row>
    <row r="15" spans="1:5" s="1" customFormat="1" ht="25.05" customHeight="1" x14ac:dyDescent="0.25">
      <c r="B15" s="44" t="s">
        <v>138</v>
      </c>
      <c r="C15" s="11">
        <v>40</v>
      </c>
      <c r="D15" s="2"/>
      <c r="E15" s="47">
        <f t="shared" si="0"/>
        <v>0</v>
      </c>
    </row>
    <row r="16" spans="1:5" s="1" customFormat="1" ht="25.05" customHeight="1" x14ac:dyDescent="0.25">
      <c r="B16" s="44" t="s">
        <v>139</v>
      </c>
      <c r="C16" s="11">
        <v>150</v>
      </c>
      <c r="D16" s="2"/>
      <c r="E16" s="47">
        <f t="shared" si="0"/>
        <v>0</v>
      </c>
    </row>
    <row r="17" spans="2:6" s="1" customFormat="1" ht="25.05" customHeight="1" x14ac:dyDescent="0.25">
      <c r="B17" s="44"/>
      <c r="C17" s="11"/>
      <c r="D17" s="2"/>
      <c r="E17" s="47">
        <f t="shared" si="0"/>
        <v>0</v>
      </c>
    </row>
    <row r="18" spans="2:6" s="8" customFormat="1" ht="25.05" customHeight="1" x14ac:dyDescent="0.25">
      <c r="B18" s="44" t="s">
        <v>140</v>
      </c>
      <c r="C18" s="11"/>
      <c r="D18" s="5"/>
      <c r="E18" s="47">
        <f t="shared" si="0"/>
        <v>0</v>
      </c>
      <c r="F18" s="8" t="s">
        <v>4</v>
      </c>
    </row>
    <row r="19" spans="2:6" s="8" customFormat="1" ht="25.05" customHeight="1" x14ac:dyDescent="0.25">
      <c r="B19" s="44" t="s">
        <v>141</v>
      </c>
      <c r="C19" s="11">
        <v>120</v>
      </c>
      <c r="D19" s="5"/>
      <c r="E19" s="47">
        <f t="shared" si="0"/>
        <v>0</v>
      </c>
    </row>
    <row r="20" spans="2:6" s="1" customFormat="1" ht="25.05" customHeight="1" x14ac:dyDescent="0.25">
      <c r="B20" s="44" t="s">
        <v>142</v>
      </c>
      <c r="C20" s="11">
        <v>110</v>
      </c>
      <c r="D20" s="2"/>
      <c r="E20" s="47">
        <f t="shared" si="0"/>
        <v>0</v>
      </c>
    </row>
    <row r="21" spans="2:6" s="1" customFormat="1" ht="25.05" customHeight="1" x14ac:dyDescent="0.25">
      <c r="B21" s="44" t="s">
        <v>143</v>
      </c>
      <c r="C21" s="11">
        <v>170</v>
      </c>
      <c r="D21" s="2"/>
      <c r="E21" s="47">
        <f t="shared" si="0"/>
        <v>0</v>
      </c>
    </row>
    <row r="22" spans="2:6" s="1" customFormat="1" ht="25.05" customHeight="1" x14ac:dyDescent="0.25">
      <c r="B22" s="44" t="s">
        <v>144</v>
      </c>
      <c r="C22" s="11">
        <v>110</v>
      </c>
      <c r="D22" s="2"/>
      <c r="E22" s="47">
        <f t="shared" si="0"/>
        <v>0</v>
      </c>
    </row>
    <row r="23" spans="2:6" s="1" customFormat="1" ht="25.05" customHeight="1" x14ac:dyDescent="0.25">
      <c r="B23" s="44" t="s">
        <v>145</v>
      </c>
      <c r="C23" s="11">
        <v>110</v>
      </c>
      <c r="D23" s="2"/>
      <c r="E23" s="47">
        <f t="shared" si="0"/>
        <v>0</v>
      </c>
    </row>
    <row r="24" spans="2:6" s="1" customFormat="1" ht="25.05" customHeight="1" x14ac:dyDescent="0.25">
      <c r="B24" s="44" t="s">
        <v>146</v>
      </c>
      <c r="C24" s="11">
        <v>110</v>
      </c>
      <c r="D24" s="2"/>
      <c r="E24" s="47">
        <f t="shared" si="0"/>
        <v>0</v>
      </c>
    </row>
    <row r="25" spans="2:6" s="1" customFormat="1" ht="25.05" customHeight="1" x14ac:dyDescent="0.25">
      <c r="B25" s="44" t="s">
        <v>147</v>
      </c>
      <c r="C25" s="11">
        <v>130</v>
      </c>
      <c r="D25" s="2"/>
      <c r="E25" s="47">
        <f t="shared" si="0"/>
        <v>0</v>
      </c>
    </row>
    <row r="26" spans="2:6" s="1" customFormat="1" ht="28.2" customHeight="1" x14ac:dyDescent="0.25">
      <c r="B26" s="44" t="s">
        <v>148</v>
      </c>
      <c r="C26" s="11">
        <v>110</v>
      </c>
      <c r="D26" s="2"/>
      <c r="E26" s="47">
        <f t="shared" si="0"/>
        <v>0</v>
      </c>
    </row>
    <row r="27" spans="2:6" s="1" customFormat="1" ht="28.2" customHeight="1" x14ac:dyDescent="0.25">
      <c r="B27" s="44" t="s">
        <v>149</v>
      </c>
      <c r="C27" s="11">
        <v>345</v>
      </c>
      <c r="D27" s="2"/>
      <c r="E27" s="47">
        <f t="shared" si="0"/>
        <v>0</v>
      </c>
    </row>
    <row r="28" spans="2:6" s="1" customFormat="1" ht="25.05" customHeight="1" x14ac:dyDescent="0.25">
      <c r="B28" s="44"/>
      <c r="C28" s="11"/>
      <c r="D28" s="2"/>
      <c r="E28" s="4"/>
    </row>
    <row r="29" spans="2:6" s="1" customFormat="1" ht="25.05" customHeight="1" x14ac:dyDescent="0.25">
      <c r="B29" s="44" t="s">
        <v>183</v>
      </c>
      <c r="C29" s="11"/>
      <c r="D29" s="2"/>
      <c r="E29" s="4"/>
    </row>
    <row r="30" spans="2:6" s="1" customFormat="1" ht="25.05" customHeight="1" x14ac:dyDescent="0.25">
      <c r="B30" s="44" t="s">
        <v>184</v>
      </c>
      <c r="C30" s="11">
        <v>70</v>
      </c>
      <c r="D30" s="2"/>
      <c r="E30" s="47">
        <f t="shared" si="0"/>
        <v>0</v>
      </c>
    </row>
    <row r="31" spans="2:6" s="1" customFormat="1" ht="25.05" customHeight="1" x14ac:dyDescent="0.25">
      <c r="B31" s="44" t="s">
        <v>185</v>
      </c>
      <c r="C31" s="11">
        <v>60</v>
      </c>
      <c r="D31" s="2"/>
      <c r="E31" s="47">
        <f t="shared" si="0"/>
        <v>0</v>
      </c>
    </row>
    <row r="32" spans="2:6" s="1" customFormat="1" ht="25.05" customHeight="1" x14ac:dyDescent="0.25">
      <c r="B32" s="44" t="s">
        <v>186</v>
      </c>
      <c r="C32" s="11">
        <v>66</v>
      </c>
      <c r="D32" s="2"/>
      <c r="E32" s="47">
        <f t="shared" si="0"/>
        <v>0</v>
      </c>
    </row>
    <row r="33" spans="2:5" s="1" customFormat="1" ht="25.05" customHeight="1" x14ac:dyDescent="0.25">
      <c r="B33" s="44" t="s">
        <v>187</v>
      </c>
      <c r="C33" s="11">
        <v>60</v>
      </c>
      <c r="D33" s="2"/>
      <c r="E33" s="47">
        <f t="shared" si="0"/>
        <v>0</v>
      </c>
    </row>
    <row r="34" spans="2:5" s="1" customFormat="1" ht="25.05" customHeight="1" x14ac:dyDescent="0.25">
      <c r="B34" s="44" t="s">
        <v>188</v>
      </c>
      <c r="C34" s="11">
        <v>52</v>
      </c>
      <c r="D34" s="2"/>
      <c r="E34" s="47">
        <f t="shared" si="0"/>
        <v>0</v>
      </c>
    </row>
    <row r="35" spans="2:5" s="1" customFormat="1" ht="25.05" customHeight="1" x14ac:dyDescent="0.25">
      <c r="B35" s="44" t="s">
        <v>189</v>
      </c>
      <c r="C35" s="11">
        <v>50</v>
      </c>
      <c r="D35" s="2"/>
      <c r="E35" s="47">
        <f t="shared" si="0"/>
        <v>0</v>
      </c>
    </row>
    <row r="36" spans="2:5" s="1" customFormat="1" ht="25.05" customHeight="1" x14ac:dyDescent="0.25">
      <c r="B36" s="44" t="s">
        <v>190</v>
      </c>
      <c r="C36" s="11">
        <v>50</v>
      </c>
      <c r="D36" s="2"/>
      <c r="E36" s="47">
        <f t="shared" si="0"/>
        <v>0</v>
      </c>
    </row>
    <row r="37" spans="2:5" s="1" customFormat="1" ht="25.05" customHeight="1" x14ac:dyDescent="0.25">
      <c r="B37" s="44" t="s">
        <v>191</v>
      </c>
      <c r="C37" s="11">
        <v>50</v>
      </c>
      <c r="D37" s="2"/>
      <c r="E37" s="47">
        <f t="shared" si="0"/>
        <v>0</v>
      </c>
    </row>
    <row r="38" spans="2:5" s="1" customFormat="1" ht="25.05" customHeight="1" x14ac:dyDescent="0.25">
      <c r="B38" s="44" t="s">
        <v>192</v>
      </c>
      <c r="C38" s="11">
        <v>66</v>
      </c>
      <c r="D38" s="2"/>
      <c r="E38" s="47">
        <f t="shared" si="0"/>
        <v>0</v>
      </c>
    </row>
    <row r="39" spans="2:5" s="1" customFormat="1" ht="25.05" customHeight="1" x14ac:dyDescent="0.25">
      <c r="B39" s="44" t="s">
        <v>193</v>
      </c>
      <c r="C39" s="11">
        <v>50</v>
      </c>
      <c r="D39" s="2"/>
      <c r="E39" s="47">
        <f t="shared" si="0"/>
        <v>0</v>
      </c>
    </row>
    <row r="40" spans="2:5" s="1" customFormat="1" ht="25.05" customHeight="1" x14ac:dyDescent="0.25">
      <c r="B40" s="44" t="s">
        <v>194</v>
      </c>
      <c r="C40" s="11">
        <v>70</v>
      </c>
      <c r="D40" s="2"/>
      <c r="E40" s="47">
        <f t="shared" si="0"/>
        <v>0</v>
      </c>
    </row>
    <row r="41" spans="2:5" s="1" customFormat="1" ht="25.05" customHeight="1" x14ac:dyDescent="0.25">
      <c r="B41" s="44" t="s">
        <v>195</v>
      </c>
      <c r="C41" s="11">
        <v>53</v>
      </c>
      <c r="D41" s="2"/>
      <c r="E41" s="47">
        <f t="shared" si="0"/>
        <v>0</v>
      </c>
    </row>
    <row r="42" spans="2:5" s="1" customFormat="1" ht="25.05" customHeight="1" x14ac:dyDescent="0.25">
      <c r="B42" s="44" t="s">
        <v>196</v>
      </c>
      <c r="C42" s="11">
        <v>70</v>
      </c>
      <c r="D42" s="2"/>
      <c r="E42" s="47">
        <f t="shared" si="0"/>
        <v>0</v>
      </c>
    </row>
    <row r="43" spans="2:5" s="1" customFormat="1" ht="25.05" customHeight="1" x14ac:dyDescent="0.25">
      <c r="B43" s="44" t="s">
        <v>197</v>
      </c>
      <c r="C43" s="11">
        <v>60</v>
      </c>
      <c r="D43" s="2"/>
      <c r="E43" s="47">
        <f t="shared" si="0"/>
        <v>0</v>
      </c>
    </row>
    <row r="44" spans="2:5" s="1" customFormat="1" ht="25.05" customHeight="1" x14ac:dyDescent="0.25">
      <c r="B44" s="44" t="s">
        <v>198</v>
      </c>
      <c r="C44" s="11">
        <v>40</v>
      </c>
      <c r="D44" s="2"/>
      <c r="E44" s="47">
        <f t="shared" si="0"/>
        <v>0</v>
      </c>
    </row>
    <row r="45" spans="2:5" s="1" customFormat="1" ht="25.05" customHeight="1" x14ac:dyDescent="0.25">
      <c r="B45" s="44" t="s">
        <v>199</v>
      </c>
      <c r="C45" s="11">
        <v>40</v>
      </c>
      <c r="D45" s="2"/>
      <c r="E45" s="47">
        <f t="shared" si="0"/>
        <v>0</v>
      </c>
    </row>
    <row r="46" spans="2:5" s="1" customFormat="1" ht="25.05" customHeight="1" x14ac:dyDescent="0.25">
      <c r="B46" s="44" t="s">
        <v>200</v>
      </c>
      <c r="C46" s="11">
        <v>50</v>
      </c>
      <c r="D46" s="2"/>
      <c r="E46" s="47">
        <f t="shared" si="0"/>
        <v>0</v>
      </c>
    </row>
    <row r="47" spans="2:5" s="1" customFormat="1" ht="25.05" customHeight="1" x14ac:dyDescent="0.25">
      <c r="B47" s="44" t="s">
        <v>201</v>
      </c>
      <c r="C47" s="11">
        <v>60</v>
      </c>
      <c r="D47" s="2"/>
      <c r="E47" s="47">
        <f t="shared" si="0"/>
        <v>0</v>
      </c>
    </row>
    <row r="48" spans="2:5" s="1" customFormat="1" ht="25.05" customHeight="1" x14ac:dyDescent="0.25">
      <c r="B48" s="44" t="s">
        <v>202</v>
      </c>
      <c r="C48" s="11">
        <v>62</v>
      </c>
      <c r="D48" s="2"/>
      <c r="E48" s="47">
        <f t="shared" si="0"/>
        <v>0</v>
      </c>
    </row>
    <row r="49" spans="2:5" s="1" customFormat="1" ht="25.05" customHeight="1" x14ac:dyDescent="0.25">
      <c r="B49" s="44" t="s">
        <v>203</v>
      </c>
      <c r="C49" s="11">
        <v>50</v>
      </c>
      <c r="D49" s="2"/>
      <c r="E49" s="47">
        <f t="shared" si="0"/>
        <v>0</v>
      </c>
    </row>
    <row r="50" spans="2:5" s="1" customFormat="1" ht="25.05" customHeight="1" x14ac:dyDescent="0.25">
      <c r="B50" s="44" t="s">
        <v>204</v>
      </c>
      <c r="C50" s="11">
        <v>60</v>
      </c>
      <c r="D50" s="2"/>
      <c r="E50" s="47">
        <f t="shared" si="0"/>
        <v>0</v>
      </c>
    </row>
    <row r="51" spans="2:5" s="1" customFormat="1" ht="25.05" customHeight="1" x14ac:dyDescent="0.25">
      <c r="B51" s="44" t="s">
        <v>205</v>
      </c>
      <c r="C51" s="11">
        <v>52</v>
      </c>
      <c r="D51" s="2"/>
      <c r="E51" s="47">
        <f t="shared" si="0"/>
        <v>0</v>
      </c>
    </row>
    <row r="52" spans="2:5" s="1" customFormat="1" ht="25.05" customHeight="1" x14ac:dyDescent="0.25">
      <c r="B52" s="44"/>
      <c r="C52" s="11"/>
      <c r="D52" s="2"/>
      <c r="E52" s="4"/>
    </row>
    <row r="53" spans="2:5" s="1" customFormat="1" ht="25.05" customHeight="1" x14ac:dyDescent="0.25">
      <c r="B53" s="44" t="s">
        <v>206</v>
      </c>
      <c r="C53" s="11"/>
      <c r="D53" s="2"/>
      <c r="E53" s="4"/>
    </row>
    <row r="54" spans="2:5" s="1" customFormat="1" ht="25.05" customHeight="1" x14ac:dyDescent="0.25">
      <c r="B54" s="44" t="s">
        <v>207</v>
      </c>
      <c r="C54" s="11">
        <v>105</v>
      </c>
      <c r="D54" s="2"/>
      <c r="E54" s="47">
        <f t="shared" si="0"/>
        <v>0</v>
      </c>
    </row>
    <row r="55" spans="2:5" s="1" customFormat="1" ht="25.05" customHeight="1" x14ac:dyDescent="0.25">
      <c r="B55" s="44" t="s">
        <v>208</v>
      </c>
      <c r="C55" s="11">
        <v>110</v>
      </c>
      <c r="D55" s="2"/>
      <c r="E55" s="47">
        <f t="shared" si="0"/>
        <v>0</v>
      </c>
    </row>
    <row r="56" spans="2:5" s="1" customFormat="1" ht="25.05" customHeight="1" x14ac:dyDescent="0.25">
      <c r="B56" s="44" t="s">
        <v>209</v>
      </c>
      <c r="C56" s="11">
        <v>174</v>
      </c>
      <c r="D56" s="2"/>
      <c r="E56" s="47">
        <f t="shared" si="0"/>
        <v>0</v>
      </c>
    </row>
    <row r="57" spans="2:5" s="1" customFormat="1" ht="25.05" customHeight="1" x14ac:dyDescent="0.25">
      <c r="B57" s="44" t="s">
        <v>210</v>
      </c>
      <c r="C57" s="11">
        <v>140</v>
      </c>
      <c r="D57" s="2"/>
      <c r="E57" s="47">
        <f t="shared" si="0"/>
        <v>0</v>
      </c>
    </row>
    <row r="58" spans="2:5" s="1" customFormat="1" ht="25.05" customHeight="1" x14ac:dyDescent="0.25">
      <c r="B58" s="44" t="s">
        <v>211</v>
      </c>
      <c r="C58" s="11">
        <v>165</v>
      </c>
      <c r="D58" s="2"/>
      <c r="E58" s="47">
        <f t="shared" si="0"/>
        <v>0</v>
      </c>
    </row>
    <row r="59" spans="2:5" s="8" customFormat="1" ht="25.05" customHeight="1" x14ac:dyDescent="0.25">
      <c r="B59" s="44" t="s">
        <v>212</v>
      </c>
      <c r="C59" s="11">
        <v>140</v>
      </c>
      <c r="D59" s="5"/>
      <c r="E59" s="47">
        <f t="shared" si="0"/>
        <v>0</v>
      </c>
    </row>
    <row r="60" spans="2:5" s="1" customFormat="1" ht="25.05" customHeight="1" x14ac:dyDescent="0.25">
      <c r="B60" s="44" t="s">
        <v>213</v>
      </c>
      <c r="C60" s="11">
        <v>103</v>
      </c>
      <c r="D60" s="2"/>
      <c r="E60" s="47">
        <f t="shared" si="0"/>
        <v>0</v>
      </c>
    </row>
    <row r="61" spans="2:5" s="1" customFormat="1" ht="25.05" customHeight="1" x14ac:dyDescent="0.25">
      <c r="B61" s="44" t="s">
        <v>214</v>
      </c>
      <c r="C61" s="11">
        <v>120</v>
      </c>
      <c r="D61" s="2"/>
      <c r="E61" s="47">
        <f t="shared" si="0"/>
        <v>0</v>
      </c>
    </row>
    <row r="62" spans="2:5" s="1" customFormat="1" ht="25.05" customHeight="1" x14ac:dyDescent="0.25">
      <c r="B62" s="44" t="s">
        <v>215</v>
      </c>
      <c r="C62" s="11">
        <v>170</v>
      </c>
      <c r="D62" s="2"/>
      <c r="E62" s="47">
        <f t="shared" si="0"/>
        <v>0</v>
      </c>
    </row>
    <row r="63" spans="2:5" s="1" customFormat="1" ht="25.05" customHeight="1" x14ac:dyDescent="0.25">
      <c r="B63" s="44" t="s">
        <v>216</v>
      </c>
      <c r="C63" s="11">
        <v>180</v>
      </c>
      <c r="D63" s="2"/>
      <c r="E63" s="47">
        <f t="shared" si="0"/>
        <v>0</v>
      </c>
    </row>
    <row r="64" spans="2:5" s="1" customFormat="1" ht="25.05" customHeight="1" x14ac:dyDescent="0.25">
      <c r="B64" s="44" t="s">
        <v>217</v>
      </c>
      <c r="C64" s="11">
        <v>195</v>
      </c>
      <c r="D64" s="2"/>
      <c r="E64" s="47">
        <f t="shared" si="0"/>
        <v>0</v>
      </c>
    </row>
    <row r="65" spans="2:5" s="1" customFormat="1" ht="25.05" customHeight="1" x14ac:dyDescent="0.25">
      <c r="B65" s="44" t="s">
        <v>218</v>
      </c>
      <c r="C65" s="11">
        <v>125</v>
      </c>
      <c r="D65" s="2"/>
      <c r="E65" s="47">
        <f t="shared" si="0"/>
        <v>0</v>
      </c>
    </row>
    <row r="66" spans="2:5" s="1" customFormat="1" ht="25.05" customHeight="1" x14ac:dyDescent="0.25">
      <c r="B66" s="44" t="s">
        <v>219</v>
      </c>
      <c r="C66" s="11">
        <v>125</v>
      </c>
      <c r="D66" s="2"/>
      <c r="E66" s="47">
        <f t="shared" si="0"/>
        <v>0</v>
      </c>
    </row>
    <row r="67" spans="2:5" s="1" customFormat="1" ht="25.05" customHeight="1" x14ac:dyDescent="0.25">
      <c r="B67" s="44" t="s">
        <v>220</v>
      </c>
      <c r="C67" s="11">
        <v>115</v>
      </c>
      <c r="D67" s="2"/>
      <c r="E67" s="47">
        <f t="shared" si="0"/>
        <v>0</v>
      </c>
    </row>
    <row r="68" spans="2:5" s="1" customFormat="1" ht="25.05" customHeight="1" x14ac:dyDescent="0.25">
      <c r="B68" s="44" t="s">
        <v>221</v>
      </c>
      <c r="C68" s="11">
        <v>105</v>
      </c>
      <c r="D68" s="2"/>
      <c r="E68" s="47">
        <f t="shared" si="0"/>
        <v>0</v>
      </c>
    </row>
    <row r="69" spans="2:5" s="1" customFormat="1" ht="25.05" customHeight="1" x14ac:dyDescent="0.25">
      <c r="B69" s="44" t="s">
        <v>222</v>
      </c>
      <c r="C69" s="11">
        <v>120</v>
      </c>
      <c r="D69" s="2"/>
      <c r="E69" s="47">
        <f t="shared" si="0"/>
        <v>0</v>
      </c>
    </row>
    <row r="70" spans="2:5" s="1" customFormat="1" ht="25.05" customHeight="1" x14ac:dyDescent="0.25">
      <c r="B70" s="44" t="s">
        <v>223</v>
      </c>
      <c r="C70" s="11">
        <v>80</v>
      </c>
      <c r="D70" s="2"/>
      <c r="E70" s="47">
        <f t="shared" si="0"/>
        <v>0</v>
      </c>
    </row>
    <row r="71" spans="2:5" s="1" customFormat="1" ht="25.05" customHeight="1" x14ac:dyDescent="0.25">
      <c r="B71" s="44" t="s">
        <v>224</v>
      </c>
      <c r="C71" s="11">
        <v>130</v>
      </c>
      <c r="D71" s="2"/>
      <c r="E71" s="47">
        <f t="shared" si="0"/>
        <v>0</v>
      </c>
    </row>
    <row r="72" spans="2:5" s="8" customFormat="1" ht="25.05" customHeight="1" x14ac:dyDescent="0.25">
      <c r="B72" s="44" t="s">
        <v>225</v>
      </c>
      <c r="C72" s="11">
        <v>140</v>
      </c>
      <c r="D72" s="5"/>
      <c r="E72" s="47">
        <f t="shared" si="0"/>
        <v>0</v>
      </c>
    </row>
    <row r="73" spans="2:5" s="1" customFormat="1" ht="25.05" customHeight="1" x14ac:dyDescent="0.25">
      <c r="B73" s="44" t="s">
        <v>226</v>
      </c>
      <c r="C73" s="11">
        <v>120</v>
      </c>
      <c r="D73" s="2"/>
      <c r="E73" s="47">
        <f t="shared" si="0"/>
        <v>0</v>
      </c>
    </row>
    <row r="74" spans="2:5" s="8" customFormat="1" ht="25.05" customHeight="1" x14ac:dyDescent="0.25">
      <c r="B74" s="44" t="s">
        <v>227</v>
      </c>
      <c r="C74" s="11">
        <v>135</v>
      </c>
      <c r="D74" s="5"/>
      <c r="E74" s="47">
        <f t="shared" si="0"/>
        <v>0</v>
      </c>
    </row>
    <row r="75" spans="2:5" s="1" customFormat="1" ht="25.05" customHeight="1" x14ac:dyDescent="0.25">
      <c r="B75" s="44" t="s">
        <v>228</v>
      </c>
      <c r="C75" s="11">
        <v>140</v>
      </c>
      <c r="D75" s="2"/>
      <c r="E75" s="47">
        <f t="shared" si="0"/>
        <v>0</v>
      </c>
    </row>
    <row r="76" spans="2:5" s="1" customFormat="1" ht="25.05" customHeight="1" x14ac:dyDescent="0.25">
      <c r="B76" s="44" t="s">
        <v>229</v>
      </c>
      <c r="C76" s="11">
        <v>160</v>
      </c>
      <c r="D76" s="2"/>
      <c r="E76" s="47">
        <f t="shared" si="0"/>
        <v>0</v>
      </c>
    </row>
    <row r="77" spans="2:5" s="1" customFormat="1" ht="25.05" customHeight="1" x14ac:dyDescent="0.25">
      <c r="B77" s="44" t="s">
        <v>230</v>
      </c>
      <c r="C77" s="11">
        <v>130</v>
      </c>
      <c r="D77" s="2"/>
      <c r="E77" s="47">
        <f t="shared" si="0"/>
        <v>0</v>
      </c>
    </row>
    <row r="78" spans="2:5" s="1" customFormat="1" ht="25.05" customHeight="1" x14ac:dyDescent="0.25">
      <c r="B78" s="44" t="s">
        <v>231</v>
      </c>
      <c r="C78" s="11">
        <v>165</v>
      </c>
      <c r="D78" s="2"/>
      <c r="E78" s="47">
        <f t="shared" si="0"/>
        <v>0</v>
      </c>
    </row>
    <row r="79" spans="2:5" s="1" customFormat="1" ht="25.05" customHeight="1" x14ac:dyDescent="0.25">
      <c r="B79" s="44" t="s">
        <v>232</v>
      </c>
      <c r="C79" s="11">
        <v>120</v>
      </c>
      <c r="D79" s="2"/>
      <c r="E79" s="47">
        <f t="shared" si="0"/>
        <v>0</v>
      </c>
    </row>
    <row r="80" spans="2:5" s="1" customFormat="1" ht="25.05" customHeight="1" x14ac:dyDescent="0.25">
      <c r="B80" s="44" t="s">
        <v>233</v>
      </c>
      <c r="C80" s="11">
        <v>125</v>
      </c>
      <c r="D80" s="2"/>
      <c r="E80" s="47">
        <f t="shared" si="0"/>
        <v>0</v>
      </c>
    </row>
    <row r="81" spans="2:5" s="1" customFormat="1" ht="25.05" customHeight="1" x14ac:dyDescent="0.25">
      <c r="B81" s="44" t="s">
        <v>234</v>
      </c>
      <c r="C81" s="11">
        <v>105</v>
      </c>
      <c r="D81" s="2"/>
      <c r="E81" s="47">
        <f t="shared" si="0"/>
        <v>0</v>
      </c>
    </row>
    <row r="82" spans="2:5" s="1" customFormat="1" ht="25.05" customHeight="1" x14ac:dyDescent="0.25">
      <c r="B82" s="44"/>
      <c r="C82" s="11"/>
      <c r="D82" s="2"/>
      <c r="E82" s="4"/>
    </row>
    <row r="83" spans="2:5" s="1" customFormat="1" ht="25.05" customHeight="1" x14ac:dyDescent="0.25">
      <c r="B83" s="44" t="s">
        <v>282</v>
      </c>
      <c r="C83" s="11"/>
      <c r="D83" s="2"/>
      <c r="E83" s="4"/>
    </row>
    <row r="84" spans="2:5" s="1" customFormat="1" ht="25.05" customHeight="1" x14ac:dyDescent="0.25">
      <c r="B84" s="44" t="s">
        <v>266</v>
      </c>
      <c r="C84" s="11">
        <v>50</v>
      </c>
      <c r="D84" s="2"/>
      <c r="E84" s="47">
        <f t="shared" si="0"/>
        <v>0</v>
      </c>
    </row>
    <row r="85" spans="2:5" s="1" customFormat="1" ht="25.05" customHeight="1" x14ac:dyDescent="0.25">
      <c r="B85" s="44" t="s">
        <v>267</v>
      </c>
      <c r="C85" s="11">
        <v>40</v>
      </c>
      <c r="D85" s="2"/>
      <c r="E85" s="47">
        <f t="shared" si="0"/>
        <v>0</v>
      </c>
    </row>
    <row r="86" spans="2:5" s="1" customFormat="1" ht="25.05" customHeight="1" x14ac:dyDescent="0.25">
      <c r="B86" s="44" t="s">
        <v>268</v>
      </c>
      <c r="C86" s="11">
        <v>40</v>
      </c>
      <c r="D86" s="2"/>
      <c r="E86" s="47">
        <f t="shared" si="0"/>
        <v>0</v>
      </c>
    </row>
    <row r="87" spans="2:5" s="1" customFormat="1" ht="25.05" customHeight="1" x14ac:dyDescent="0.25">
      <c r="B87" s="44" t="s">
        <v>269</v>
      </c>
      <c r="C87" s="11">
        <v>112</v>
      </c>
      <c r="D87" s="2"/>
      <c r="E87" s="47">
        <f t="shared" si="0"/>
        <v>0</v>
      </c>
    </row>
    <row r="88" spans="2:5" s="1" customFormat="1" ht="25.05" customHeight="1" x14ac:dyDescent="0.25">
      <c r="B88" s="44" t="s">
        <v>270</v>
      </c>
      <c r="C88" s="11">
        <v>60</v>
      </c>
      <c r="D88" s="2"/>
      <c r="E88" s="47">
        <f t="shared" si="0"/>
        <v>0</v>
      </c>
    </row>
    <row r="89" spans="2:5" s="1" customFormat="1" ht="25.05" customHeight="1" x14ac:dyDescent="0.25">
      <c r="B89" s="44" t="s">
        <v>271</v>
      </c>
      <c r="C89" s="11">
        <v>60</v>
      </c>
      <c r="D89" s="2"/>
      <c r="E89" s="47">
        <f t="shared" si="0"/>
        <v>0</v>
      </c>
    </row>
    <row r="90" spans="2:5" s="1" customFormat="1" ht="25.05" customHeight="1" x14ac:dyDescent="0.25">
      <c r="B90" s="44" t="s">
        <v>272</v>
      </c>
      <c r="C90" s="11">
        <v>60</v>
      </c>
      <c r="D90" s="2"/>
      <c r="E90" s="47">
        <f t="shared" si="0"/>
        <v>0</v>
      </c>
    </row>
    <row r="91" spans="2:5" s="1" customFormat="1" ht="25.05" customHeight="1" x14ac:dyDescent="0.25">
      <c r="B91" s="44" t="s">
        <v>273</v>
      </c>
      <c r="C91" s="11">
        <v>70</v>
      </c>
      <c r="D91" s="2"/>
      <c r="E91" s="47">
        <f t="shared" si="0"/>
        <v>0</v>
      </c>
    </row>
    <row r="92" spans="2:5" s="1" customFormat="1" ht="25.05" customHeight="1" x14ac:dyDescent="0.25">
      <c r="B92" s="44" t="s">
        <v>274</v>
      </c>
      <c r="C92" s="11">
        <v>60</v>
      </c>
      <c r="D92" s="2"/>
      <c r="E92" s="47">
        <f t="shared" si="0"/>
        <v>0</v>
      </c>
    </row>
    <row r="93" spans="2:5" s="1" customFormat="1" ht="25.05" customHeight="1" x14ac:dyDescent="0.25">
      <c r="B93" s="44" t="s">
        <v>275</v>
      </c>
      <c r="C93" s="11">
        <v>70</v>
      </c>
      <c r="D93" s="2"/>
      <c r="E93" s="47">
        <f t="shared" si="0"/>
        <v>0</v>
      </c>
    </row>
    <row r="94" spans="2:5" s="1" customFormat="1" ht="25.05" customHeight="1" x14ac:dyDescent="0.25">
      <c r="B94" s="44" t="s">
        <v>276</v>
      </c>
      <c r="C94" s="11">
        <v>60</v>
      </c>
      <c r="D94" s="2"/>
      <c r="E94" s="47">
        <f t="shared" si="0"/>
        <v>0</v>
      </c>
    </row>
    <row r="95" spans="2:5" s="1" customFormat="1" ht="25.05" customHeight="1" x14ac:dyDescent="0.25">
      <c r="B95" s="44" t="s">
        <v>277</v>
      </c>
      <c r="C95" s="11">
        <v>70</v>
      </c>
      <c r="D95" s="2"/>
      <c r="E95" s="47">
        <f t="shared" si="0"/>
        <v>0</v>
      </c>
    </row>
    <row r="96" spans="2:5" s="1" customFormat="1" ht="25.05" customHeight="1" x14ac:dyDescent="0.25">
      <c r="B96" s="44" t="s">
        <v>278</v>
      </c>
      <c r="C96" s="11">
        <v>70</v>
      </c>
      <c r="D96" s="2"/>
      <c r="E96" s="47">
        <f t="shared" si="0"/>
        <v>0</v>
      </c>
    </row>
    <row r="97" spans="2:5" s="1" customFormat="1" ht="25.05" customHeight="1" x14ac:dyDescent="0.25">
      <c r="B97" s="44" t="s">
        <v>279</v>
      </c>
      <c r="C97" s="11">
        <v>84</v>
      </c>
      <c r="D97" s="2"/>
      <c r="E97" s="47">
        <f t="shared" si="0"/>
        <v>0</v>
      </c>
    </row>
    <row r="98" spans="2:5" s="1" customFormat="1" ht="25.05" customHeight="1" x14ac:dyDescent="0.25">
      <c r="B98" s="44" t="s">
        <v>280</v>
      </c>
      <c r="C98" s="11">
        <v>80</v>
      </c>
      <c r="D98" s="2"/>
      <c r="E98" s="47">
        <f t="shared" si="0"/>
        <v>0</v>
      </c>
    </row>
    <row r="99" spans="2:5" s="1" customFormat="1" ht="25.05" customHeight="1" x14ac:dyDescent="0.25">
      <c r="B99" s="44"/>
      <c r="C99" s="11"/>
      <c r="D99" s="2"/>
      <c r="E99" s="4"/>
    </row>
    <row r="100" spans="2:5" s="1" customFormat="1" ht="25.05" customHeight="1" x14ac:dyDescent="0.25">
      <c r="B100" s="44" t="s">
        <v>283</v>
      </c>
      <c r="C100" s="11"/>
      <c r="D100" s="2"/>
      <c r="E100" s="4"/>
    </row>
    <row r="101" spans="2:5" s="1" customFormat="1" ht="25.05" customHeight="1" x14ac:dyDescent="0.25">
      <c r="B101" s="44" t="s">
        <v>284</v>
      </c>
      <c r="C101" s="11">
        <v>67</v>
      </c>
      <c r="D101" s="2"/>
      <c r="E101" s="47">
        <f t="shared" si="0"/>
        <v>0</v>
      </c>
    </row>
    <row r="102" spans="2:5" s="1" customFormat="1" ht="25.05" customHeight="1" x14ac:dyDescent="0.25">
      <c r="B102" s="44" t="s">
        <v>285</v>
      </c>
      <c r="C102" s="11">
        <v>70</v>
      </c>
      <c r="D102" s="2"/>
      <c r="E102" s="47">
        <f t="shared" si="0"/>
        <v>0</v>
      </c>
    </row>
    <row r="103" spans="2:5" s="1" customFormat="1" ht="25.05" customHeight="1" x14ac:dyDescent="0.25">
      <c r="B103" s="44" t="s">
        <v>286</v>
      </c>
      <c r="C103" s="11">
        <v>320</v>
      </c>
      <c r="D103" s="2"/>
      <c r="E103" s="47">
        <f t="shared" si="0"/>
        <v>0</v>
      </c>
    </row>
    <row r="104" spans="2:5" s="1" customFormat="1" ht="25.05" customHeight="1" x14ac:dyDescent="0.25">
      <c r="B104" s="44" t="s">
        <v>287</v>
      </c>
      <c r="C104" s="11">
        <v>430</v>
      </c>
      <c r="D104" s="2"/>
      <c r="E104" s="47">
        <f t="shared" si="0"/>
        <v>0</v>
      </c>
    </row>
    <row r="105" spans="2:5" s="1" customFormat="1" ht="25.05" customHeight="1" x14ac:dyDescent="0.25">
      <c r="B105" s="44" t="s">
        <v>288</v>
      </c>
      <c r="C105" s="11">
        <v>60</v>
      </c>
      <c r="D105" s="2"/>
      <c r="E105" s="47">
        <f t="shared" si="0"/>
        <v>0</v>
      </c>
    </row>
    <row r="106" spans="2:5" s="1" customFormat="1" ht="25.05" customHeight="1" x14ac:dyDescent="0.25">
      <c r="B106" s="44" t="s">
        <v>289</v>
      </c>
      <c r="C106" s="11">
        <v>60</v>
      </c>
      <c r="D106" s="2"/>
      <c r="E106" s="47">
        <f t="shared" si="0"/>
        <v>0</v>
      </c>
    </row>
    <row r="107" spans="2:5" s="1" customFormat="1" ht="25.05" customHeight="1" x14ac:dyDescent="0.25">
      <c r="B107" s="44" t="s">
        <v>290</v>
      </c>
      <c r="C107" s="11">
        <v>80</v>
      </c>
      <c r="D107" s="2"/>
      <c r="E107" s="47">
        <f t="shared" ref="E107:E114" si="1">C107*D107</f>
        <v>0</v>
      </c>
    </row>
    <row r="108" spans="2:5" s="1" customFormat="1" ht="21" customHeight="1" x14ac:dyDescent="0.25">
      <c r="B108" s="44" t="s">
        <v>291</v>
      </c>
      <c r="C108" s="11">
        <v>70</v>
      </c>
      <c r="D108" s="2"/>
      <c r="E108" s="47">
        <f t="shared" si="1"/>
        <v>0</v>
      </c>
    </row>
    <row r="109" spans="2:5" s="1" customFormat="1" ht="25.05" customHeight="1" x14ac:dyDescent="0.25">
      <c r="B109" s="44" t="s">
        <v>292</v>
      </c>
      <c r="C109" s="17">
        <v>1140</v>
      </c>
      <c r="D109" s="16"/>
      <c r="E109" s="47">
        <f t="shared" si="1"/>
        <v>0</v>
      </c>
    </row>
    <row r="110" spans="2:5" s="1" customFormat="1" ht="25.05" customHeight="1" x14ac:dyDescent="0.25">
      <c r="B110" s="44" t="s">
        <v>293</v>
      </c>
      <c r="C110" s="17">
        <v>1140</v>
      </c>
      <c r="D110" s="16"/>
      <c r="E110" s="47">
        <f t="shared" si="1"/>
        <v>0</v>
      </c>
    </row>
    <row r="111" spans="2:5" s="1" customFormat="1" ht="25.05" customHeight="1" x14ac:dyDescent="0.25">
      <c r="B111" s="44" t="s">
        <v>294</v>
      </c>
      <c r="C111" s="17">
        <v>120</v>
      </c>
      <c r="D111" s="17"/>
      <c r="E111" s="47">
        <f t="shared" si="1"/>
        <v>0</v>
      </c>
    </row>
    <row r="112" spans="2:5" s="1" customFormat="1" ht="25.05" customHeight="1" x14ac:dyDescent="0.25">
      <c r="B112" s="44" t="s">
        <v>295</v>
      </c>
      <c r="C112" s="17">
        <v>80</v>
      </c>
      <c r="D112" s="17"/>
      <c r="E112" s="47">
        <f t="shared" si="1"/>
        <v>0</v>
      </c>
    </row>
    <row r="113" spans="1:6" s="1" customFormat="1" ht="25.05" customHeight="1" x14ac:dyDescent="0.25">
      <c r="B113" s="44" t="s">
        <v>296</v>
      </c>
      <c r="C113" s="17">
        <v>60</v>
      </c>
      <c r="D113" s="17"/>
      <c r="E113" s="47">
        <f t="shared" si="1"/>
        <v>0</v>
      </c>
    </row>
    <row r="114" spans="1:6" s="1" customFormat="1" ht="25.05" customHeight="1" x14ac:dyDescent="0.25">
      <c r="B114" s="44" t="s">
        <v>297</v>
      </c>
      <c r="C114" s="17">
        <v>80</v>
      </c>
      <c r="D114" s="17"/>
      <c r="E114" s="47">
        <f t="shared" si="1"/>
        <v>0</v>
      </c>
    </row>
    <row r="116" spans="1:6" ht="18" thickBot="1" x14ac:dyDescent="0.35">
      <c r="A116" s="38"/>
      <c r="B116" s="45" t="s">
        <v>331</v>
      </c>
      <c r="C116" s="42"/>
      <c r="D116" s="43"/>
      <c r="E116" s="42"/>
      <c r="F116" s="38"/>
    </row>
    <row r="117" spans="1:6" s="8" customFormat="1" ht="25.05" customHeight="1" thickBot="1" x14ac:dyDescent="0.35">
      <c r="A117" s="39"/>
      <c r="B117" s="49" t="s">
        <v>332</v>
      </c>
      <c r="C117" s="50"/>
      <c r="D117" s="46" t="s">
        <v>333</v>
      </c>
      <c r="E117" s="48">
        <v>0</v>
      </c>
      <c r="F117" s="39"/>
    </row>
  </sheetData>
  <mergeCells count="6">
    <mergeCell ref="A1:E1"/>
    <mergeCell ref="A2:B3"/>
    <mergeCell ref="C2:C3"/>
    <mergeCell ref="D2:D3"/>
    <mergeCell ref="E2:E3"/>
    <mergeCell ref="B117:C117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RAUTY</vt:lpstr>
      <vt:lpstr>AJ</vt:lpstr>
      <vt:lpstr>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Eva Smetanova</cp:lastModifiedBy>
  <cp:lastPrinted>2024-01-16T18:42:27Z</cp:lastPrinted>
  <dcterms:created xsi:type="dcterms:W3CDTF">2019-11-26T11:30:12Z</dcterms:created>
  <dcterms:modified xsi:type="dcterms:W3CDTF">2024-01-16T18:42:29Z</dcterms:modified>
</cp:coreProperties>
</file>